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<sst xmlns="http://schemas.openxmlformats.org/spreadsheetml/2006/main" count="48671" uniqueCount="1482">
  <si>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</si>
  <si>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</si>
  <si>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</si>
  <si>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</si>
  <si>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</si>
  <si>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</si>
  <si>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</si>
  <si>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</si>
  <si>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</si>
  <si>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</si>
  <si>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</si>
  <si>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</si>
  <si>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</si>
  <si>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</si>
  <si>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</si>
  <si>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</si>
  <si>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</si>
  <si>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</si>
  <si>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</si>
  <si>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</si>
  <si>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</si>
  <si>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</si>
  <si>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</si>
  <si>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</si>
  <si>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</si>
  <si>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</si>
  <si>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</si>
  <si>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</si>
  <si>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</si>
  <si>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</si>
  <si>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</si>
  <si>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</si>
  <si>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</si>
  <si>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</si>
  <si>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</si>
  <si>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</si>
  <si>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</si>
  <si>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</si>
  <si>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</si>
  <si>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</si>
  <si>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</si>
  <si>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</si>
  <si>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</si>
  <si>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</si>
  <si>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</si>
  <si>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</si>
  <si>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</si>
  <si>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</si>
  <si>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</si>
  <si>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</si>
  <si>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</si>
  <si>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</si>
  <si>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</si>
  <si>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</si>
  <si>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</si>
  <si>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</si>
  <si>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</si>
  <si>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</si>
  <si>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</si>
  <si>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</si>
  <si>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</si>
  <si>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</si>
  <si>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</si>
  <si>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</si>
  <si>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</si>
  <si>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</si>
  <si>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</si>
  <si>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</si>
  <si>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</si>
  <si>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</si>
  <si>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</si>
  <si>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</si>
  <si>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</si>
  <si>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</si>
  <si>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</si>
  <si>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</si>
  <si>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</si>
  <si>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</si>
  <si>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</si>
  <si>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</si>
  <si>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</si>
  <si>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</si>
  <si>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</si>
  <si>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</si>
  <si>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</si>
  <si>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</si>
  <si>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</si>
  <si>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</si>
  <si>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</si>
  <si>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</si>
  <si>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</si>
  <si>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</si>
  <si>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</si>
  <si>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</si>
  <si>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</si>
  <si>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</si>
  <si>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</si>
  <si>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</si>
  <si>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</si>
  <si>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</si>
  <si>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</si>
  <si>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</si>
  <si>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</si>
  <si>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</si>
  <si>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</si>
  <si>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</si>
  <si>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</si>
  <si>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</si>
  <si>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</si>
  <si>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</si>
  <si>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</si>
  <si>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</si>
  <si>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</si>
  <si>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</si>
  <si>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</si>
  <si>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</si>
  <si>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</si>
  <si>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</si>
  <si>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</si>
  <si>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</si>
  <si>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</si>
  <si>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</si>
  <si>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</si>
  <si>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</si>
  <si>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</si>
  <si>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</si>
  <si>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</si>
  <si>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</si>
  <si>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</si>
  <si>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</si>
  <si>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</si>
  <si>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</si>
  <si>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</si>
  <si>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</si>
  <si>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</si>
  <si>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</si>
  <si>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</si>
  <si>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</si>
  <si>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</si>
  <si>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</si>
  <si>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</si>
  <si>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</si>
  <si>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</si>
  <si>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</si>
  <si>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</si>
  <si>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</si>
  <si>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</si>
  <si>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</si>
  <si>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</si>
  <si>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</si>
  <si>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</si>
  <si>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</si>
  <si>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</si>
  <si>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</si>
  <si>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</si>
  <si>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</si>
  <si>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</si>
  <si>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</si>
  <si>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</si>
  <si>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</si>
  <si>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</si>
  <si>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</si>
  <si>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</si>
  <si>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</si>
  <si>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</si>
  <si>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</si>
  <si>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</si>
  <si>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</si>
  <si>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</si>
  <si>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</si>
  <si>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</si>
  <si>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</si>
  <si>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</si>
  <si>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</si>
  <si>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</si>
  <si>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</si>
  <si>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</si>
  <si>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</si>
  <si>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</si>
  <si>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</si>
  <si>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</si>
  <si>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</si>
  <si>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</si>
  <si>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</si>
  <si>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</si>
  <si>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</si>
  <si>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</si>
  <si>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</si>
  <si>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</si>
  <si>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</si>
  <si>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</si>
  <si>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</si>
  <si>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</si>
  <si>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</si>
  <si>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</si>
  <si>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</si>
  <si>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</si>
  <si>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</si>
  <si>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</si>
  <si>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</si>
  <si>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</si>
  <si>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</si>
  <si>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</si>
  <si>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</si>
  <si>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</si>
  <si>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</si>
  <si>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</si>
  <si>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</si>
  <si>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</si>
  <si>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</si>
  <si>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</si>
  <si>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</si>
  <si>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</si>
  <si>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</si>
  <si>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</si>
  <si>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</si>
  <si>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</si>
  <si>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</si>
  <si>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</si>
  <si>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</si>
  <si>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</si>
  <si>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</si>
  <si>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</si>
  <si>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</si>
  <si>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</si>
  <si>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</si>
  <si>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</si>
  <si>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</si>
  <si>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</si>
  <si>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</si>
  <si>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</si>
  <si>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</si>
  <si>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</si>
  <si>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</si>
  <si>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</si>
  <si>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</si>
  <si>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</si>
  <si>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</si>
  <si>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</si>
  <si>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</si>
  <si>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</si>
  <si>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</si>
  <si>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</si>
  <si>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</si>
  <si>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</si>
  <si>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</si>
  <si>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</si>
  <si>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</si>
  <si>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</si>
  <si>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</si>
  <si>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</si>
  <si>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</si>
  <si>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</si>
  <si>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</si>
  <si>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</si>
  <si>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</si>
  <si>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</si>
  <si>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</si>
  <si>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</si>
  <si>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</si>
  <si>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</si>
  <si>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</si>
  <si>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</si>
  <si>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</si>
  <si>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</si>
  <si>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</si>
  <si>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</si>
  <si>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</si>
  <si>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</si>
  <si>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</si>
  <si>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</si>
  <si>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</si>
  <si>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</si>
  <si>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</si>
  <si>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</si>
  <si>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</si>
  <si>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</si>
  <si>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</si>
  <si>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</si>
  <si>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</si>
  <si>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</si>
  <si>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</si>
  <si>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</si>
  <si>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</si>
  <si>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</si>
  <si>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</si>
  <si>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</si>
  <si>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</si>
  <si>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</si>
  <si>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</si>
  <si>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</si>
  <si>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</si>
  <si>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</si>
  <si>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</si>
  <si>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</si>
  <si>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</si>
  <si>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</si>
  <si>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</si>
  <si>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</si>
  <si>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</si>
  <si>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</si>
  <si>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</si>
  <si>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</si>
  <si>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</si>
  <si>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</si>
  <si>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</si>
  <si>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</si>
  <si>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</si>
  <si>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</si>
  <si>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</si>
  <si>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</si>
  <si>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</si>
  <si>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</si>
  <si>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</si>
  <si>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</si>
  <si>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</si>
  <si>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</si>
  <si>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</si>
  <si>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</si>
  <si>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</si>
  <si>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</si>
  <si>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</si>
  <si>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</si>
  <si>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</si>
  <si>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</si>
  <si>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</si>
  <si>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</si>
  <si>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</si>
  <si>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</si>
  <si>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</si>
  <si>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</si>
  <si>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</si>
  <si>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</si>
  <si>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</si>
  <si>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</si>
  <si>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</si>
  <si>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</si>
  <si>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</si>
  <si>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</si>
  <si>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</si>
  <si>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</si>
  <si>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</si>
  <si>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</si>
  <si>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</si>
  <si>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</si>
  <si>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</si>
  <si>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</si>
  <si>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</si>
  <si>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</si>
  <si>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</si>
  <si>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</si>
  <si>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</si>
  <si>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</si>
  <si>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</si>
  <si>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</si>
  <si>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</si>
  <si>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</si>
  <si>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</si>
  <si>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</si>
  <si>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</si>
  <si>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</si>
  <si>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</si>
  <si>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</si>
  <si>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</si>
  <si>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</si>
  <si>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</si>
  <si>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</si>
  <si>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</si>
  <si>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</si>
  <si>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</si>
  <si>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</si>
  <si>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</si>
  <si>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</si>
  <si>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</si>
  <si>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</si>
  <si>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</si>
  <si>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</si>
  <si>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</si>
  <si>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</si>
  <si>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</si>
  <si>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</si>
  <si>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</si>
  <si>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</si>
  <si>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</si>
  <si>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</si>
  <si>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</si>
  <si>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</si>
  <si>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</si>
  <si>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</si>
  <si>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</si>
  <si>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</si>
  <si>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</si>
  <si>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</si>
  <si>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</si>
  <si>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</si>
  <si>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</si>
  <si>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</si>
  <si>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</si>
  <si>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</si>
  <si>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</si>
  <si>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</si>
  <si>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</si>
  <si>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</si>
  <si>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</si>
  <si>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</si>
  <si>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</si>
  <si>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</si>
  <si>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</si>
  <si>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</si>
  <si>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</si>
  <si>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</si>
  <si>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</si>
  <si>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</si>
  <si>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</si>
  <si>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</si>
  <si>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</si>
  <si>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</si>
  <si>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</si>
  <si>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</si>
  <si>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</si>
  <si>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</si>
  <si>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</si>
  <si>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</si>
  <si>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</si>
  <si>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</si>
  <si>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</si>
  <si>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</si>
  <si>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</si>
  <si>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</si>
  <si>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</si>
  <si>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</si>
  <si>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</si>
  <si>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</si>
  <si>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</si>
  <si>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</si>
  <si>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</si>
  <si>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</si>
  <si>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</si>
  <si>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</si>
  <si>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</si>
  <si>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</si>
  <si>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</si>
  <si>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</si>
  <si>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</si>
  <si>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</si>
  <si>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</si>
  <si>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</si>
  <si>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</si>
  <si>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</si>
  <si>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</si>
  <si>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</si>
  <si>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</si>
  <si>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</si>
  <si>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</si>
  <si>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</si>
  <si>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</si>
  <si>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</si>
  <si>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</si>
  <si>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</si>
  <si>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</si>
  <si>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</si>
  <si>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</si>
  <si>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</si>
  <si>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</si>
  <si>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</si>
  <si>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</si>
  <si>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</si>
  <si>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</si>
  <si>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</si>
  <si>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</si>
  <si>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</si>
  <si>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</si>
  <si>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</si>
  <si>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</si>
  <si>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</si>
  <si>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</si>
  <si>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</si>
  <si>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</si>
  <si>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</si>
  <si>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</si>
  <si>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</si>
  <si>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</si>
  <si>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</si>
  <si>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</si>
  <si>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</si>
  <si>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</si>
  <si>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</si>
  <si>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</si>
  <si>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</si>
  <si>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</si>
  <si>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</si>
  <si>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</si>
  <si>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</si>
  <si>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</si>
  <si>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</si>
  <si>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</si>
  <si>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</si>
  <si>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</si>
  <si>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</si>
  <si>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</si>
  <si>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</si>
  <si>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</si>
  <si>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</si>
  <si>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</si>
  <si>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</si>
  <si>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</si>
  <si>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</si>
  <si>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</si>
  <si>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</si>
  <si>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</si>
  <si>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</si>
  <si>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</si>
  <si>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</si>
  <si>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</si>
  <si>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</si>
  <si>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</si>
  <si>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</si>
  <si>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</si>
  <si>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</si>
  <si>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</si>
  <si>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</si>
  <si>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</si>
  <si>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</si>
  <si>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</si>
  <si>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</si>
  <si>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</si>
  <si>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</si>
  <si>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</si>
  <si>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</si>
  <si>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</si>
  <si>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</si>
  <si>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</si>
  <si>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</si>
  <si>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</si>
  <si>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</si>
  <si>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</si>
  <si>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</si>
  <si>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</si>
  <si>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</si>
  <si>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</si>
  <si>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</si>
  <si>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</si>
  <si>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</si>
  <si>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</si>
  <si>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</si>
  <si>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</si>
  <si>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</si>
  <si>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</si>
  <si>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</si>
  <si>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</si>
  <si>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</si>
  <si>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</si>
  <si>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</si>
  <si>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</si>
  <si>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</si>
  <si>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</si>
  <si>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</si>
  <si>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</si>
  <si>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</si>
  <si>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</si>
  <si>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</si>
  <si>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</si>
  <si>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</si>
  <si>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</si>
  <si>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</si>
  <si>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</si>
  <si>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</si>
  <si>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</si>
  <si>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</si>
  <si>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</si>
  <si>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</si>
  <si>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</si>
  <si>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</si>
  <si>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</si>
  <si>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</si>
  <si>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</si>
  <si>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</si>
  <si>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</si>
  <si>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</si>
  <si>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</si>
  <si>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</si>
  <si>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</si>
  <si>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</si>
  <si>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</si>
  <si>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</si>
  <si>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</si>
  <si>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</si>
  <si>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</si>
  <si>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</si>
  <si>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</si>
  <si>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</si>
  <si>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</si>
  <si>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</si>
  <si>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</si>
  <si>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</si>
  <si>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</si>
  <si>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</si>
  <si>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</si>
  <si>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</si>
  <si>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</si>
  <si>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</si>
  <si>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</si>
  <si>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</si>
  <si>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</si>
  <si>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</si>
  <si>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</si>
  <si>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</si>
  <si>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</si>
  <si>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</si>
  <si>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</si>
  <si>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</si>
  <si>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</si>
  <si>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</si>
  <si>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</si>
  <si>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</si>
  <si>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</si>
  <si>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</si>
  <si>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</si>
  <si>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</si>
  <si>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</si>
  <si>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</si>
  <si>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</si>
  <si>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</si>
  <si>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</si>
  <si>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</si>
  <si>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</si>
  <si>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</si>
  <si>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</si>
  <si>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</si>
  <si>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</si>
  <si>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</si>
  <si>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</si>
  <si>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</si>
  <si>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</si>
  <si>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</si>
  <si>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</si>
  <si>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</si>
  <si>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</si>
  <si>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</si>
  <si>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</si>
  <si>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</si>
  <si>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</si>
  <si>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</si>
  <si>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</si>
  <si>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</si>
  <si>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</si>
  <si>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</si>
  <si>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</si>
  <si>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</si>
  <si>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</si>
  <si>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</si>
  <si>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</si>
  <si>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</si>
  <si>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</si>
  <si>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</si>
  <si>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</si>
  <si>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</si>
  <si>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</si>
  <si>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</si>
  <si>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</si>
  <si>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</si>
  <si>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</si>
  <si>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</si>
  <si>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</si>
  <si>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</si>
  <si>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</si>
  <si>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</si>
  <si>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</si>
  <si>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</si>
  <si>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</si>
  <si>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</si>
  <si>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</si>
  <si>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</si>
  <si>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</si>
  <si>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</si>
  <si>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</si>
  <si>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</si>
  <si>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</si>
  <si>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</si>
  <si>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</si>
  <si>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</si>
  <si>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</si>
  <si>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</si>
  <si>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</si>
  <si>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</si>
  <si>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</si>
  <si>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</si>
  <si>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</si>
  <si>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</si>
  <si>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</si>
  <si>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</si>
  <si>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</si>
  <si>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</si>
  <si>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</si>
  <si>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</si>
  <si>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</si>
  <si>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</si>
  <si>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</si>
  <si>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</si>
  <si>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</si>
  <si>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</si>
  <si>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</si>
  <si>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</si>
  <si>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</si>
  <si>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</si>
  <si>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</si>
  <si>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</si>
  <si>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</si>
  <si>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</si>
  <si>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</si>
  <si>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</si>
  <si>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</si>
  <si>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</si>
  <si>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</si>
  <si>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</si>
  <si>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</si>
  <si>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</si>
  <si>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</si>
  <si>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</si>
  <si>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</si>
  <si>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</si>
  <si>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</si>
  <si>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</si>
  <si>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</si>
  <si>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</si>
  <si>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</si>
  <si>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</si>
  <si>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</si>
  <si>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</si>
  <si>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</si>
  <si>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</si>
  <si>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</si>
  <si>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</si>
  <si>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</si>
  <si>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</si>
  <si>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</si>
  <si>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</si>
  <si>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</si>
  <si>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</si>
  <si>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</si>
  <si>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</si>
  <si>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</si>
  <si>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</si>
  <si>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</si>
  <si>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</si>
  <si>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</si>
  <si>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</si>
  <si>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</si>
  <si>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</si>
  <si>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</si>
  <si>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</si>
  <si>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</si>
  <si>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</si>
  <si>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</si>
  <si>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</si>
  <si>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</si>
  <si>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</si>
  <si>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</si>
  <si>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</si>
  <si>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</si>
  <si>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</si>
  <si>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</si>
  <si>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</si>
  <si>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</si>
  <si>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</si>
  <si>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</si>
  <si>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</si>
  <si>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</si>
  <si>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</si>
  <si>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</si>
  <si>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</si>
  <si>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</si>
  <si>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</si>
  <si>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</si>
  <si>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</si>
  <si>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</si>
  <si>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</si>
  <si>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</si>
  <si>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</si>
  <si>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</si>
  <si>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</si>
  <si>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</si>
  <si>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</si>
  <si>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</si>
  <si>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</si>
  <si>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</si>
  <si>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</si>
  <si>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</si>
  <si>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</si>
  <si>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</si>
  <si>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</si>
  <si>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</si>
  <si>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</si>
  <si>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</si>
  <si>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</si>
  <si>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</si>
  <si>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</si>
  <si>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</si>
  <si>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</si>
  <si>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</si>
  <si>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</si>
  <si>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</si>
  <si>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</si>
  <si>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</si>
  <si>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</si>
  <si>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</si>
  <si>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</si>
  <si>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</si>
  <si>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</si>
  <si>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</si>
  <si>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</si>
  <si>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</si>
  <si>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</si>
  <si>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</si>
  <si>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</si>
  <si>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</si>
  <si>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</si>
  <si>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</si>
  <si>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</si>
  <si>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</si>
  <si>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</si>
  <si>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</si>
  <si>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</si>
  <si>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</si>
  <si>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</si>
  <si>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</si>
  <si>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</si>
  <si>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</si>
  <si>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</si>
  <si>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</si>
  <si>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</si>
  <si>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</si>
  <si>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</si>
  <si>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</si>
  <si>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</si>
  <si>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</si>
  <si>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</si>
  <si>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</si>
  <si>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</si>
  <si>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</si>
  <si>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</si>
  <si>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</si>
  <si>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</si>
  <si>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</si>
  <si>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</si>
  <si>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</si>
  <si>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</si>
  <si>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</si>
  <si>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</si>
  <si>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</si>
  <si>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</si>
  <si>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</si>
  <si>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</si>
  <si>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</si>
  <si>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</si>
  <si>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</si>
  <si>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</si>
  <si>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</si>
  <si>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</si>
  <si>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</si>
  <si>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</si>
  <si>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</si>
  <si>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</si>
  <si>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</si>
  <si>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</si>
  <si>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</si>
  <si>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</si>
  <si>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</si>
  <si>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</si>
  <si>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</si>
  <si>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</si>
  <si>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</si>
  <si>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</si>
  <si>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</si>
  <si>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</si>
  <si>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</si>
  <si>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</si>
  <si>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</si>
  <si>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</si>
  <si>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</si>
  <si>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</si>
  <si>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</si>
  <si>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</si>
  <si>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</si>
  <si>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</si>
  <si>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</si>
  <si>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</si>
  <si>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</si>
  <si>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</si>
  <si>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</si>
  <si>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</si>
  <si>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</si>
  <si>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</si>
  <si>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</si>
  <si>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</si>
  <si>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</si>
  <si>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</si>
  <si>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</si>
  <si>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</si>
  <si>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</si>
  <si>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</si>
  <si>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</si>
  <si>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</si>
  <si>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</si>
  <si>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</si>
  <si>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</si>
  <si>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</si>
  <si>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</si>
  <si>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</si>
  <si>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</si>
  <si>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</si>
  <si>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</si>
  <si>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</si>
  <si>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</si>
  <si>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</si>
  <si>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</si>
  <si>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</si>
  <si>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</si>
  <si>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</si>
  <si>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</si>
  <si>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</si>
  <si>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</si>
  <si>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</si>
  <si>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</si>
  <si>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</si>
  <si>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</si>
  <si>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</si>
  <si>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</si>
  <si>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</si>
  <si>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</si>
  <si>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</si>
  <si>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</si>
  <si>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</si>
  <si>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</si>
  <si>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</si>
  <si>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</si>
  <si>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</si>
  <si>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</si>
  <si>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</si>
  <si>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</si>
  <si>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</si>
  <si>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</si>
  <si>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</si>
  <si>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</si>
  <si>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</si>
  <si>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</si>
  <si>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</si>
  <si>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</si>
  <si>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</si>
  <si>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</si>
  <si>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</si>
  <si>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</si>
  <si>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</si>
  <si>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</si>
  <si>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</si>
  <si>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</si>
  <si>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</si>
  <si>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</si>
  <si>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</si>
  <si>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</si>
  <si>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</si>
  <si>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</si>
  <si>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</si>
  <si>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</si>
  <si>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</si>
  <si>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</si>
  <si>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</si>
  <si>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</si>
  <si>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</si>
  <si>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</si>
  <si>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</si>
  <si>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</si>
  <si>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</si>
  <si>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</si>
  <si>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</si>
  <si>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</si>
  <si>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</si>
  <si>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</si>
  <si>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</si>
  <si>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</si>
  <si>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</si>
  <si>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</si>
  <si>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</si>
  <si>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</si>
  <si>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</si>
  <si>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</si>
  <si>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</si>
  <si>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</si>
  <si>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</si>
  <si>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</si>
  <si>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</si>
  <si>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</si>
  <si>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</si>
  <si>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</si>
  <si>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</si>
  <si>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</si>
  <si>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</si>
  <si>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</si>
  <si>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</si>
  <si>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</si>
  <si>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</si>
  <si>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</si>
  <si>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</si>
  <si>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</si>
  <si>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</si>
  <si>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</si>
  <si>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</si>
  <si>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</si>
  <si>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</si>
  <si>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</si>
  <si>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</si>
  <si>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</si>
  <si>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</si>
  <si>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</si>
  <si>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</si>
  <si>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</si>
  <si>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</si>
  <si>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</si>
  <si>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</si>
  <si>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</si>
  <si>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</si>
  <si>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</si>
  <si>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</si>
  <si>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</si>
  <si>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</si>
  <si>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</si>
  <si>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</si>
  <si>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</si>
  <si>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</si>
  <si>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</si>
  <si>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</si>
  <si>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</si>
  <si>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</si>
  <si>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</si>
  <si>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</si>
  <si>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</si>
  <si>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</si>
  <si>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</si>
  <si>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</si>
  <si>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</si>
  <si>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</si>
  <si>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</si>
  <si>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</si>
  <si>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</si>
  <si>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</si>
  <si>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</si>
  <si>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</si>
  <si>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</si>
  <si>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</si>
  <si>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</si>
  <si>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</si>
  <si>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</si>
  <si>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</si>
  <si>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</si>
  <si>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</si>
  <si>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</si>
  <si>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</si>
  <si>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</si>
  <si>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</si>
  <si>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</si>
  <si>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</si>
  <si>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</si>
  <si>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</si>
  <si>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</si>
  <si>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</si>
  <si>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</si>
  <si>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</si>
  <si>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</si>
  <si>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</si>
  <si>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</si>
  <si>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</si>
  <si>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</si>
  <si>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</si>
  <si>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</si>
  <si>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</si>
  <si>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</si>
  <si>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</si>
  <si>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</si>
  <si>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</si>
  <si>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</si>
  <si>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</si>
  <si>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</si>
  <si>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</si>
  <si>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</si>
  <si>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</si>
  <si>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</si>
  <si>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</si>
  <si>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</si>
  <si>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</si>
  <si>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</si>
  <si>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</si>
  <si>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</si>
  <si>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</si>
  <si>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</si>
  <si>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</si>
  <si>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</si>
  <si>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</si>
  <si>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</si>
  <si>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</si>
  <si>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</si>
  <si>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</si>
  <si>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</si>
  <si>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</si>
  <si>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</si>
  <si>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</si>
  <si>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</si>
  <si>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</si>
  <si>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</si>
  <si>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</si>
  <si>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</si>
  <si>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</si>
  <si>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</si>
  <si>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</si>
  <si>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</si>
  <si>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</si>
  <si>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</si>
  <si>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</si>
  <si>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</si>
  <si>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</si>
  <si>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</si>
  <si>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</si>
  <si>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</si>
  <si>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</si>
  <si>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</si>
  <si>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</si>
  <si>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</si>
  <si>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</si>
  <si>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</si>
  <si>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</si>
  <si>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</si>
  <si>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</si>
  <si>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</si>
  <si>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</si>
  <si>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</si>
  <si>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</si>
  <si>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</si>
  <si>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</si>
  <si>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</si>
  <si>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</si>
  <si>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</si>
  <si>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</si>
  <si>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</si>
  <si>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</si>
  <si>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</si>
  <si>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</si>
  <si>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</si>
  <si>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</si>
  <si>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</si>
  <si>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</si>
  <si>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</si>
  <si>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</si>
  <si>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</si>
  <si>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</si>
  <si>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</si>
  <si>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</si>
  <si>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</si>
  <si>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</si>
  <si>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</si>
  <si>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</si>
  <si>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</si>
  <si>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</si>
  <si>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</si>
  <si>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</si>
  <si>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</si>
  <si>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</si>
  <si>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</si>
  <si>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</si>
  <si>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</si>
  <si>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</si>
  <si>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</si>
  <si>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</si>
  <si>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</si>
  <si>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</si>
  <si>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</si>
  <si>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</si>
  <si>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</si>
  <si>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</si>
  <si>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</si>
  <si>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</si>
  <si>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</si>
  <si>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</si>
  <si>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</si>
  <si>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</si>
  <si>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</si>
  <si>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</si>
  <si>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</si>
  <si>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</si>
  <si>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</si>
  <si>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</si>
  <si>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</si>
  <si>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</si>
  <si>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</si>
  <si>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</si>
  <si>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</si>
  <si>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</si>
  <si>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</si>
  <si>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</si>
  <si>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</si>
  <si>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</si>
  <si>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</si>
  <si>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</si>
  <si>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</si>
  <si>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</si>
  <si>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</si>
  <si>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</si>
  <si>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</si>
  <si>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</si>
  <si>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</si>
  <si>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</si>
  <si>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</si>
  <si>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</si>
  <si>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</si>
  <si>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</si>
  <si>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</si>
  <si>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</si>
  <si>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</si>
  <si>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</si>
  <si>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</si>
  <si>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</si>
  <si>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</si>
  <si>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</si>
  <si>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</si>
  <si>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</si>
  <si>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</si>
  <si>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</si>
  <si>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</si>
  <si>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</si>
  <si>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</si>
  <si>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</si>
  <si>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</si>
  <si>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</si>
  <si>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</si>
  <si>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</si>
  <si>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</si>
  <si>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</si>
  <si>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</si>
  <si>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</si>
  <si>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</si>
  <si>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</si>
  <si>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</si>
  <si>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</si>
  <si>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</si>
  <si>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</si>
  <si>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</si>
  <si>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</si>
  <si>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</si>
  <si>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</si>
  <si>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</si>
  <si>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</si>
  <si>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</si>
  <si>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</si>
  <si>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</si>
  <si>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</si>
  <si>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</si>
  <si>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</si>
  <si>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</si>
  <si>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</si>
  <si>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</si>
  <si>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</si>
  <si>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</si>
  <si>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</si>
  <si>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</si>
  <si>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</si>
  <si>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</si>
  <si>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</si>
  <si>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</si>
  <si>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</si>
  <si>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</si>
  <si>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</si>
  <si>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</si>
  <si>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</si>
  <si>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</si>
  <si>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</si>
  <si>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</si>
  <si>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</si>
  <si>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</si>
  <si>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</si>
  <si>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</si>
  <si>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</si>
  <si>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</si>
  <si>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</si>
  <si>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</si>
  <si>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</si>
  <si>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</si>
  <si>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</si>
  <si>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</si>
  <si>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</si>
  <si>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</si>
  <si>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</si>
  <si>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</si>
  <si>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</si>
  <si>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</si>
  <si>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</si>
  <si>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</si>
  <si>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</si>
  <si>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</si>
  <si>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</si>
  <si>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</si>
  <si>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</si>
  <si>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</si>
  <si>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</si>
  <si>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</si>
  <si>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</si>
  <si>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</si>
  <si>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</si>
  <si>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</si>
  <si>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</si>
  <si>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</si>
  <si>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</si>
  <si>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</si>
  <si>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</si>
  <si>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</si>
  <si>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</si>
  <si>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</si>
  <si>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</si>
  <si>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</si>
  <si>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</si>
  <si>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</si>
  <si>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</si>
  <si>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</si>
  <si>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</si>
  <si>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</si>
  <si>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</si>
  <si>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</si>
  <si>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</si>
  <si>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</si>
  <si>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</si>
  <si>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</si>
  <si>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</si>
  <si>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</si>
  <si>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</si>
  <si>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</si>
  <si>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</si>
  <si>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</si>
  <si>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</si>
  <si>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</si>
  <si>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</si>
  <si>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</si>
  <si>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</si>
  <si>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</si>
  <si>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</si>
  <si>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</si>
  <si>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</si>
  <si>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</si>
  <si>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</si>
  <si>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</si>
  <si>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</si>
  <si>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</si>
  <si>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</si>
  <si>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</si>
  <si>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</si>
  <si>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</si>
  <si>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</si>
  <si>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</si>
  <si>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</si>
  <si>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</si>
  <si>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</si>
  <si>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</si>
  <si>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</si>
  <si>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</si>
  <si>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</si>
  <si>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</si>
  <si>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</si>
  <si>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</si>
  <si>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</si>
  <si>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</si>
  <si>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</si>
  <si>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</si>
  <si>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</si>
  <si>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</si>
  <si>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</si>
  <si>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</si>
  <si>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</si>
  <si>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</si>
  <si>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</si>
  <si>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</si>
  <si>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</si>
  <si>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</si>
  <si>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</si>
  <si>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</si>
  <si>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</si>
  <si>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</si>
  <si>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</si>
  <si>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</si>
  <si>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</si>
  <si>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</si>
  <si>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</si>
  <si>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</si>
  <si>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</si>
  <si>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</si>
  <si>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</si>
  <si>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</si>
  <si>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</si>
  <si>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</si>
  <si>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</si>
  <si>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</si>
  <si>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</si>
  <si>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</si>
  <si>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</si>
  <si>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</si>
  <si>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Woolwich Tp</t>
  </si>
  <si>
    <t>LT</t>
  </si>
  <si>
    <t>3029</t>
  </si>
  <si>
    <t>25604</t>
  </si>
  <si>
    <t>Dan Cremasco, C.A.</t>
  </si>
  <si>
    <t>(519) 824-5410</t>
  </si>
  <si>
    <t>(519) 824-5497</t>
  </si>
  <si>
    <t>dcremasco@bdo.ca</t>
  </si>
  <si>
    <t>Christine Oosterveld</t>
  </si>
  <si>
    <t>BDO Dunwoody LLP</t>
  </si>
  <si>
    <t>Asmt Code:   3029</t>
  </si>
  <si>
    <t>MAH Code:   25604</t>
  </si>
  <si>
    <t/>
  </si>
  <si>
    <t>Sundry</t>
  </si>
  <si>
    <t>Share of income of Waterloo North Hydro Inc.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</si>
  <si>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</si>
  <si>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</si>
  <si>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</si>
  <si>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</si>
  <si>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</si>
  <si>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</si>
  <si>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</si>
  <si>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</si>
  <si>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</si>
  <si>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</si>
  <si>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</si>
  <si>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</si>
  <si>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</si>
  <si>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</si>
  <si>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</si>
  <si>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</si>
  <si>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</si>
  <si>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</si>
  <si>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</si>
  <si>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</si>
  <si>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</si>
  <si>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</si>
  <si>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</si>
  <si>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</si>
  <si>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</si>
  <si>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</si>
  <si>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</si>
  <si>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</si>
  <si>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Large Industrial</t>
  </si>
  <si>
    <t>LU</t>
  </si>
  <si>
    <t>PT</t>
  </si>
  <si>
    <t>Pipeline</t>
  </si>
  <si>
    <t>GENERAL Purpose</t>
  </si>
  <si>
    <t>Recycling - Library</t>
  </si>
  <si>
    <t>Recycling - Transit</t>
  </si>
  <si>
    <t>Ward 1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</si>
  <si>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</si>
  <si>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</si>
  <si>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</si>
  <si>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</si>
  <si>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</si>
  <si>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</si>
  <si>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</si>
  <si>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</si>
  <si>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</si>
  <si>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GF</t>
  </si>
  <si>
    <t>Parking Lot</t>
  </si>
  <si>
    <t>IF</t>
  </si>
  <si>
    <t>Planning</t>
  </si>
  <si>
    <t>Sidewalks</t>
  </si>
  <si>
    <t>Sale of assets</t>
  </si>
  <si>
    <t>Donations</t>
  </si>
  <si>
    <t>Other levies</t>
  </si>
  <si>
    <t>Insurance costs</t>
  </si>
  <si>
    <t>Refunds</t>
  </si>
  <si>
    <t>Sewer</t>
  </si>
  <si>
    <t>Garbage collection, St. Lights and Tile Drainage</t>
  </si>
  <si>
    <t xml:space="preserve">        </t>
  </si>
  <si>
    <t>10-03-2000</t>
  </si>
  <si>
    <t>12-05-2000</t>
  </si>
  <si>
    <t>11-08-2000</t>
  </si>
  <si>
    <t>29-09-2000</t>
  </si>
  <si>
    <t>Building contents</t>
  </si>
  <si>
    <t>Canine control</t>
  </si>
  <si>
    <t>Protective inspection and control</t>
  </si>
  <si>
    <t>Cemetery grounds maintenance</t>
  </si>
  <si>
    <t>Cemeteries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</si>
</sst>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30029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8344816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8099734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10693448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4957100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110763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358000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358000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57354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57354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48095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1121497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5200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313257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318457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17997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215203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233200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304096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2794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87346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11003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456772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862011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8066477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19171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259168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278339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8344816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1077837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8344816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8099734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1322919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7562</v>
      </c>
      <c r="S15" s="150">
        <v>0</v>
      </c>
      <c r="T15" s="150">
        <v>0</v>
      </c>
      <c r="U15" s="150">
        <v>15890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43000</v>
      </c>
      <c r="U18" s="150">
        <v>54504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3075</v>
      </c>
      <c r="U21" s="150">
        <v>16148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46075</v>
      </c>
      <c r="U24" s="153">
        <v>70652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38538</v>
      </c>
      <c r="S26" s="150">
        <v>0</v>
      </c>
      <c r="T26" s="150">
        <v>2020</v>
      </c>
      <c r="U26" s="150">
        <v>412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38538</v>
      </c>
      <c r="S33" s="153">
        <v>0</v>
      </c>
      <c r="T33" s="153">
        <v>2020</v>
      </c>
      <c r="U33" s="153">
        <v>412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54120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34040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88160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36852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36852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11254</v>
      </c>
      <c r="S62" s="150">
        <v>0</v>
      </c>
      <c r="T62" s="150">
        <v>0</v>
      </c>
      <c r="U62" s="150">
        <v>836071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11254</v>
      </c>
      <c r="S66" s="153">
        <v>0</v>
      </c>
      <c r="T66" s="153">
        <v>0</v>
      </c>
      <c r="U66" s="153">
        <v>836071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56057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17403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73460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57354</v>
      </c>
      <c r="S80" s="157">
        <v>0</v>
      </c>
      <c r="T80" s="157">
        <v>48095</v>
      </c>
      <c r="U80" s="157">
        <v>1121497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1231180155</v>
      </c>
      <c r="L16" s="136" t="s">
        <v>72</v>
      </c>
      <c r="M16" s="95"/>
      <c r="N16" s="95"/>
      <c r="O16" s="237"/>
      <c r="P16" s="136" t="s">
        <v>72</v>
      </c>
      <c r="Q16" s="242">
        <v>3507631</v>
      </c>
      <c r="R16" s="242">
        <v>8326461</v>
      </c>
      <c r="S16" s="242">
        <v>9227882</v>
      </c>
      <c r="T16" s="136"/>
      <c r="U16" s="242">
        <v>21061974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855204483</v>
      </c>
      <c r="L26" s="283">
        <v>2.5609999999999999E-3</v>
      </c>
      <c r="M26" s="283">
        <v>6.0789299999999998E-3</v>
      </c>
      <c r="N26" s="283">
        <v>4.1400000000000005E-3</v>
      </c>
      <c r="O26" s="284">
        <v>1.277993E-2</v>
      </c>
      <c r="P26" s="285"/>
      <c r="Q26" s="153">
        <v>2190179</v>
      </c>
      <c r="R26" s="153">
        <v>5198728</v>
      </c>
      <c r="S26" s="153">
        <v>3540547</v>
      </c>
      <c r="T26" s="136"/>
      <c r="U26" s="157">
        <v>10929454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0.35</v>
      </c>
      <c r="K27" s="150">
        <v>100000</v>
      </c>
      <c r="L27" s="283">
        <v>8.9599999999999999E-4</v>
      </c>
      <c r="M27" s="283">
        <v>2.1276199999999998E-3</v>
      </c>
      <c r="N27" s="283">
        <v>1.449E-3</v>
      </c>
      <c r="O27" s="284">
        <v>4.4726200000000001E-3</v>
      </c>
      <c r="P27" s="285"/>
      <c r="Q27" s="153">
        <v>90</v>
      </c>
      <c r="R27" s="153">
        <v>213</v>
      </c>
      <c r="S27" s="153">
        <v>145</v>
      </c>
      <c r="T27" s="136"/>
      <c r="U27" s="157">
        <v>448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3.2146000000000003</v>
      </c>
      <c r="J28" s="288">
        <v>1</v>
      </c>
      <c r="K28" s="150">
        <v>9003350</v>
      </c>
      <c r="L28" s="283">
        <v>8.2310000000000005E-3</v>
      </c>
      <c r="M28" s="283">
        <v>1.9541320000000001E-2</v>
      </c>
      <c r="N28" s="283">
        <v>4.1400000000000005E-3</v>
      </c>
      <c r="O28" s="284">
        <v>3.1912320000000001E-2</v>
      </c>
      <c r="P28" s="285"/>
      <c r="Q28" s="153">
        <v>74107</v>
      </c>
      <c r="R28" s="153">
        <v>175937</v>
      </c>
      <c r="S28" s="153">
        <v>37274</v>
      </c>
      <c r="T28" s="136"/>
      <c r="U28" s="157">
        <v>287318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170372505</v>
      </c>
      <c r="L29" s="283">
        <v>6.4000000000000005E-4</v>
      </c>
      <c r="M29" s="283">
        <v>1.51973E-3</v>
      </c>
      <c r="N29" s="283">
        <v>1.0350000000000001E-3</v>
      </c>
      <c r="O29" s="284">
        <v>3.1947300000000002E-3</v>
      </c>
      <c r="P29" s="285"/>
      <c r="Q29" s="153">
        <v>109038</v>
      </c>
      <c r="R29" s="153">
        <v>258920</v>
      </c>
      <c r="S29" s="153">
        <v>176336</v>
      </c>
      <c r="T29" s="136"/>
      <c r="U29" s="157">
        <v>544294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324750</v>
      </c>
      <c r="L30" s="283">
        <v>6.4000000000000005E-4</v>
      </c>
      <c r="M30" s="283">
        <v>1.51973E-3</v>
      </c>
      <c r="N30" s="283">
        <v>1.0350000000000001E-3</v>
      </c>
      <c r="O30" s="284">
        <v>3.1947300000000002E-3</v>
      </c>
      <c r="P30" s="285"/>
      <c r="Q30" s="153">
        <v>208</v>
      </c>
      <c r="R30" s="153">
        <v>494</v>
      </c>
      <c r="S30" s="153">
        <v>336</v>
      </c>
      <c r="T30" s="136"/>
      <c r="U30" s="157">
        <v>1038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2.0148000000000001</v>
      </c>
      <c r="J31" s="288">
        <v>1</v>
      </c>
      <c r="K31" s="150">
        <v>127109195</v>
      </c>
      <c r="L31" s="283">
        <v>5.1590000000000004E-3</v>
      </c>
      <c r="M31" s="283">
        <v>1.224782E-2</v>
      </c>
      <c r="N31" s="283">
        <v>2.5600000000000001E-2</v>
      </c>
      <c r="O31" s="284">
        <v>4.3006820000000001E-2</v>
      </c>
      <c r="P31" s="285"/>
      <c r="Q31" s="153">
        <v>655756</v>
      </c>
      <c r="R31" s="153">
        <v>1556811</v>
      </c>
      <c r="S31" s="153">
        <v>3253995</v>
      </c>
      <c r="T31" s="136"/>
      <c r="U31" s="157">
        <v>5466562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2.0148000000000001</v>
      </c>
      <c r="J32" s="288">
        <v>0.65</v>
      </c>
      <c r="K32" s="150">
        <v>3569564</v>
      </c>
      <c r="L32" s="283">
        <v>3.3530000000000005E-3</v>
      </c>
      <c r="M32" s="283">
        <v>7.9610899999999988E-3</v>
      </c>
      <c r="N32" s="283">
        <v>1.6640000000000002E-2</v>
      </c>
      <c r="O32" s="284">
        <v>2.7954089999999997E-2</v>
      </c>
      <c r="P32" s="285"/>
      <c r="Q32" s="153">
        <v>11969</v>
      </c>
      <c r="R32" s="153">
        <v>28418</v>
      </c>
      <c r="S32" s="153">
        <v>59398</v>
      </c>
      <c r="T32" s="136"/>
      <c r="U32" s="157">
        <v>99785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1433</v>
      </c>
      <c r="F33" s="190">
        <v>0</v>
      </c>
      <c r="G33" s="153" t="s">
        <v>1430</v>
      </c>
      <c r="H33" s="153" t="s">
        <v>1434</v>
      </c>
      <c r="I33" s="287">
        <v>2.0148000000000001</v>
      </c>
      <c r="J33" s="288">
        <v>0.65</v>
      </c>
      <c r="K33" s="150">
        <v>411600</v>
      </c>
      <c r="L33" s="283">
        <v>3.3530000000000005E-3</v>
      </c>
      <c r="M33" s="283">
        <v>7.9610899999999988E-3</v>
      </c>
      <c r="N33" s="283">
        <v>1.6640000000000002E-2</v>
      </c>
      <c r="O33" s="284">
        <v>2.7954089999999997E-2</v>
      </c>
      <c r="P33" s="285"/>
      <c r="Q33" s="153">
        <v>1380</v>
      </c>
      <c r="R33" s="153">
        <v>3277</v>
      </c>
      <c r="S33" s="153">
        <v>6849</v>
      </c>
      <c r="T33" s="136"/>
      <c r="U33" s="157">
        <v>11506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2.0148000000000001</v>
      </c>
      <c r="J34" s="288">
        <v>1</v>
      </c>
      <c r="K34" s="150">
        <v>8007245</v>
      </c>
      <c r="L34" s="283">
        <v>5.1590000000000004E-3</v>
      </c>
      <c r="M34" s="283">
        <v>1.224782E-2</v>
      </c>
      <c r="N34" s="283">
        <v>2.5600000000000001E-2</v>
      </c>
      <c r="O34" s="284">
        <v>4.3006820000000001E-2</v>
      </c>
      <c r="P34" s="285"/>
      <c r="Q34" s="153">
        <v>41309</v>
      </c>
      <c r="R34" s="153">
        <v>98071</v>
      </c>
      <c r="S34" s="153">
        <v>204985</v>
      </c>
      <c r="T34" s="136"/>
      <c r="U34" s="157">
        <v>344365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1437</v>
      </c>
      <c r="F35" s="190">
        <v>0</v>
      </c>
      <c r="G35" s="153" t="s">
        <v>1436</v>
      </c>
      <c r="H35" s="153" t="s">
        <v>1432</v>
      </c>
      <c r="I35" s="287">
        <v>2.0148000000000001</v>
      </c>
      <c r="J35" s="288">
        <v>0.65</v>
      </c>
      <c r="K35" s="150">
        <v>606403</v>
      </c>
      <c r="L35" s="283">
        <v>3.3530000000000005E-3</v>
      </c>
      <c r="M35" s="283">
        <v>7.9610899999999988E-3</v>
      </c>
      <c r="N35" s="283">
        <v>1.6640000000000002E-2</v>
      </c>
      <c r="O35" s="284">
        <v>2.7954089999999997E-2</v>
      </c>
      <c r="P35" s="285"/>
      <c r="Q35" s="153">
        <v>2033</v>
      </c>
      <c r="R35" s="153">
        <v>4828</v>
      </c>
      <c r="S35" s="153">
        <v>10091</v>
      </c>
      <c r="T35" s="136"/>
      <c r="U35" s="157">
        <v>16952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1438</v>
      </c>
      <c r="F36" s="190">
        <v>0</v>
      </c>
      <c r="G36" s="153" t="s">
        <v>1439</v>
      </c>
      <c r="H36" s="153" t="s">
        <v>1420</v>
      </c>
      <c r="I36" s="287">
        <v>3.2174999999999998</v>
      </c>
      <c r="J36" s="288">
        <v>1</v>
      </c>
      <c r="K36" s="150">
        <v>37843160</v>
      </c>
      <c r="L36" s="283">
        <v>8.2390000000000015E-3</v>
      </c>
      <c r="M36" s="283">
        <v>1.9558949999999999E-2</v>
      </c>
      <c r="N36" s="283">
        <v>3.7786000000000007E-2</v>
      </c>
      <c r="O36" s="284">
        <v>6.5583950000000002E-2</v>
      </c>
      <c r="P36" s="285"/>
      <c r="Q36" s="153">
        <v>311790</v>
      </c>
      <c r="R36" s="153">
        <v>740172</v>
      </c>
      <c r="S36" s="153">
        <v>1429942</v>
      </c>
      <c r="T36" s="136"/>
      <c r="U36" s="157">
        <v>2481904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531</v>
      </c>
      <c r="D37" s="95"/>
      <c r="E37" s="286" t="s">
        <v>1440</v>
      </c>
      <c r="F37" s="190">
        <v>0</v>
      </c>
      <c r="G37" s="153" t="s">
        <v>1439</v>
      </c>
      <c r="H37" s="153" t="s">
        <v>1422</v>
      </c>
      <c r="I37" s="287">
        <v>1</v>
      </c>
      <c r="J37" s="288">
        <v>0.35</v>
      </c>
      <c r="K37" s="150">
        <v>387200</v>
      </c>
      <c r="L37" s="283">
        <v>8.9599999999999999E-4</v>
      </c>
      <c r="M37" s="283">
        <v>2.1276199999999998E-3</v>
      </c>
      <c r="N37" s="283">
        <v>1.449E-3</v>
      </c>
      <c r="O37" s="284">
        <v>4.4726200000000001E-3</v>
      </c>
      <c r="P37" s="285"/>
      <c r="Q37" s="153">
        <v>347</v>
      </c>
      <c r="R37" s="153">
        <v>824</v>
      </c>
      <c r="S37" s="153">
        <v>561</v>
      </c>
      <c r="T37" s="136"/>
      <c r="U37" s="157">
        <v>1732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1441</v>
      </c>
      <c r="F38" s="190">
        <v>0</v>
      </c>
      <c r="G38" s="153" t="s">
        <v>1439</v>
      </c>
      <c r="H38" s="153" t="s">
        <v>1432</v>
      </c>
      <c r="I38" s="287">
        <v>3.2174999999999998</v>
      </c>
      <c r="J38" s="288">
        <v>0.65</v>
      </c>
      <c r="K38" s="150">
        <v>1563051</v>
      </c>
      <c r="L38" s="283">
        <v>5.3549999999999995E-3</v>
      </c>
      <c r="M38" s="283">
        <v>1.2713319999999998E-2</v>
      </c>
      <c r="N38" s="283">
        <v>2.4561000000000003E-2</v>
      </c>
      <c r="O38" s="284">
        <v>4.2629319999999998E-2</v>
      </c>
      <c r="P38" s="285"/>
      <c r="Q38" s="153">
        <v>8370</v>
      </c>
      <c r="R38" s="153">
        <v>19872</v>
      </c>
      <c r="S38" s="153">
        <v>38390</v>
      </c>
      <c r="T38" s="136"/>
      <c r="U38" s="157">
        <v>66632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1442</v>
      </c>
      <c r="F39" s="190">
        <v>0</v>
      </c>
      <c r="G39" s="153" t="s">
        <v>1439</v>
      </c>
      <c r="H39" s="153" t="s">
        <v>1434</v>
      </c>
      <c r="I39" s="287">
        <v>3.2174999999999998</v>
      </c>
      <c r="J39" s="288">
        <v>0.65</v>
      </c>
      <c r="K39" s="150">
        <v>1470700</v>
      </c>
      <c r="L39" s="283">
        <v>5.3549999999999995E-3</v>
      </c>
      <c r="M39" s="283">
        <v>1.2713319999999998E-2</v>
      </c>
      <c r="N39" s="283">
        <v>2.4561000000000003E-2</v>
      </c>
      <c r="O39" s="284">
        <v>4.2629319999999998E-2</v>
      </c>
      <c r="P39" s="285"/>
      <c r="Q39" s="153">
        <v>7876</v>
      </c>
      <c r="R39" s="153">
        <v>18697</v>
      </c>
      <c r="S39" s="153">
        <v>36122</v>
      </c>
      <c r="T39" s="136"/>
      <c r="U39" s="157">
        <v>62695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1401</v>
      </c>
      <c r="F40" s="190">
        <v>0</v>
      </c>
      <c r="G40" s="153" t="s">
        <v>1443</v>
      </c>
      <c r="H40" s="153" t="s">
        <v>1420</v>
      </c>
      <c r="I40" s="287">
        <v>3.2174999999999998</v>
      </c>
      <c r="J40" s="288">
        <v>1</v>
      </c>
      <c r="K40" s="150">
        <v>9002479</v>
      </c>
      <c r="L40" s="283">
        <v>8.2390000000000015E-3</v>
      </c>
      <c r="M40" s="283">
        <v>1.9558949999999999E-2</v>
      </c>
      <c r="N40" s="283">
        <v>3.7786000000000007E-2</v>
      </c>
      <c r="O40" s="284">
        <v>6.5583950000000002E-2</v>
      </c>
      <c r="P40" s="285"/>
      <c r="Q40" s="153">
        <v>74171</v>
      </c>
      <c r="R40" s="153">
        <v>176079</v>
      </c>
      <c r="S40" s="153">
        <v>340168</v>
      </c>
      <c r="T40" s="136"/>
      <c r="U40" s="157">
        <v>590418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1444</v>
      </c>
      <c r="F41" s="190">
        <v>0</v>
      </c>
      <c r="G41" s="153" t="s">
        <v>1443</v>
      </c>
      <c r="H41" s="153" t="s">
        <v>1432</v>
      </c>
      <c r="I41" s="287">
        <v>3.2174999999999998</v>
      </c>
      <c r="J41" s="288">
        <v>0.65</v>
      </c>
      <c r="K41" s="150">
        <v>233470</v>
      </c>
      <c r="L41" s="283">
        <v>5.3549999999999995E-3</v>
      </c>
      <c r="M41" s="283">
        <v>1.2713319999999998E-2</v>
      </c>
      <c r="N41" s="283">
        <v>2.4561000000000003E-2</v>
      </c>
      <c r="O41" s="284">
        <v>4.2629319999999998E-2</v>
      </c>
      <c r="P41" s="285"/>
      <c r="Q41" s="153">
        <v>1250</v>
      </c>
      <c r="R41" s="153">
        <v>2968</v>
      </c>
      <c r="S41" s="153">
        <v>5734</v>
      </c>
      <c r="T41" s="136"/>
      <c r="U41" s="157">
        <v>9952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1445</v>
      </c>
      <c r="F42" s="190">
        <v>0</v>
      </c>
      <c r="G42" s="153" t="s">
        <v>1446</v>
      </c>
      <c r="H42" s="153" t="s">
        <v>1420</v>
      </c>
      <c r="I42" s="287">
        <v>1.1613</v>
      </c>
      <c r="J42" s="288">
        <v>1</v>
      </c>
      <c r="K42" s="150">
        <v>5971000</v>
      </c>
      <c r="L42" s="283">
        <v>2.9740000000000001E-3</v>
      </c>
      <c r="M42" s="283">
        <v>7.05946E-3</v>
      </c>
      <c r="N42" s="283">
        <v>1.4572E-2</v>
      </c>
      <c r="O42" s="284">
        <v>2.4605459999999999E-2</v>
      </c>
      <c r="P42" s="285"/>
      <c r="Q42" s="153">
        <v>17758</v>
      </c>
      <c r="R42" s="153">
        <v>42152</v>
      </c>
      <c r="S42" s="153">
        <v>87009</v>
      </c>
      <c r="T42" s="136"/>
      <c r="U42" s="157">
        <v>146919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1231180155</v>
      </c>
      <c r="L64" s="285"/>
      <c r="M64" s="285"/>
      <c r="N64" s="285"/>
      <c r="O64" s="285"/>
      <c r="P64" s="285"/>
      <c r="Q64" s="292">
        <v>3507631</v>
      </c>
      <c r="R64" s="292">
        <v>8326461</v>
      </c>
      <c r="S64" s="292">
        <v>9227882</v>
      </c>
      <c r="T64" s="136"/>
      <c r="U64" s="292">
        <v>21061974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2462360490</v>
      </c>
      <c r="L16" s="136"/>
      <c r="M16" s="95"/>
      <c r="N16" s="95"/>
      <c r="O16" s="237"/>
      <c r="P16" s="136" t="s">
        <v>72</v>
      </c>
      <c r="Q16" s="325"/>
      <c r="R16" s="242">
        <v>486210</v>
      </c>
      <c r="S16" s="325"/>
      <c r="T16" s="136"/>
      <c r="U16" s="242">
        <v>486210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1448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855204483</v>
      </c>
      <c r="L61" s="332"/>
      <c r="M61" s="283">
        <v>2.9973999999999997E-2</v>
      </c>
      <c r="N61" s="332"/>
      <c r="O61" s="284">
        <v>2.9973999999999997E-2</v>
      </c>
      <c r="P61" s="285"/>
      <c r="Q61" s="333"/>
      <c r="R61" s="153">
        <v>256339</v>
      </c>
      <c r="S61" s="333"/>
      <c r="T61" s="136"/>
      <c r="U61" s="157">
        <v>256339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1421</v>
      </c>
      <c r="F62" s="286">
        <v>0</v>
      </c>
      <c r="G62" s="153" t="s">
        <v>1419</v>
      </c>
      <c r="H62" s="153" t="s">
        <v>1422</v>
      </c>
      <c r="I62" s="287">
        <v>1</v>
      </c>
      <c r="J62" s="288">
        <v>0.35</v>
      </c>
      <c r="K62" s="150">
        <v>100000</v>
      </c>
      <c r="L62" s="332"/>
      <c r="M62" s="283">
        <v>1.0491E-2</v>
      </c>
      <c r="N62" s="332"/>
      <c r="O62" s="284">
        <v>1.0491E-2</v>
      </c>
      <c r="P62" s="285"/>
      <c r="Q62" s="333"/>
      <c r="R62" s="153">
        <v>10</v>
      </c>
      <c r="S62" s="333"/>
      <c r="T62" s="136"/>
      <c r="U62" s="157">
        <v>10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3.2146000000000003</v>
      </c>
      <c r="J63" s="288">
        <v>1</v>
      </c>
      <c r="K63" s="150">
        <v>9003350</v>
      </c>
      <c r="L63" s="332"/>
      <c r="M63" s="283">
        <v>9.6353999999999995E-2</v>
      </c>
      <c r="N63" s="332"/>
      <c r="O63" s="284">
        <v>9.6353999999999995E-2</v>
      </c>
      <c r="P63" s="285"/>
      <c r="Q63" s="333"/>
      <c r="R63" s="153">
        <v>8675</v>
      </c>
      <c r="S63" s="333"/>
      <c r="T63" s="136"/>
      <c r="U63" s="157">
        <v>8675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1425</v>
      </c>
      <c r="F64" s="286">
        <v>0</v>
      </c>
      <c r="G64" s="153" t="s">
        <v>1426</v>
      </c>
      <c r="H64" s="153" t="s">
        <v>1420</v>
      </c>
      <c r="I64" s="287">
        <v>0.25</v>
      </c>
      <c r="J64" s="288">
        <v>1</v>
      </c>
      <c r="K64" s="150">
        <v>170372505</v>
      </c>
      <c r="L64" s="332"/>
      <c r="M64" s="283">
        <v>7.4929999999999997E-3</v>
      </c>
      <c r="N64" s="332"/>
      <c r="O64" s="284">
        <v>7.4929999999999997E-3</v>
      </c>
      <c r="P64" s="285"/>
      <c r="Q64" s="333"/>
      <c r="R64" s="153">
        <v>12766</v>
      </c>
      <c r="S64" s="333"/>
      <c r="T64" s="136"/>
      <c r="U64" s="157">
        <v>12766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140</v>
      </c>
      <c r="D65" s="237"/>
      <c r="E65" s="286" t="s">
        <v>1427</v>
      </c>
      <c r="F65" s="286">
        <v>0</v>
      </c>
      <c r="G65" s="153" t="s">
        <v>1428</v>
      </c>
      <c r="H65" s="153" t="s">
        <v>1420</v>
      </c>
      <c r="I65" s="287">
        <v>0.25</v>
      </c>
      <c r="J65" s="288">
        <v>1</v>
      </c>
      <c r="K65" s="150">
        <v>324750</v>
      </c>
      <c r="L65" s="332"/>
      <c r="M65" s="283">
        <v>7.4929999999999997E-3</v>
      </c>
      <c r="N65" s="332"/>
      <c r="O65" s="284">
        <v>7.4929999999999997E-3</v>
      </c>
      <c r="P65" s="285"/>
      <c r="Q65" s="333"/>
      <c r="R65" s="153">
        <v>24</v>
      </c>
      <c r="S65" s="333"/>
      <c r="T65" s="136"/>
      <c r="U65" s="157">
        <v>24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210</v>
      </c>
      <c r="D66" s="237"/>
      <c r="E66" s="286" t="s">
        <v>1429</v>
      </c>
      <c r="F66" s="286">
        <v>0</v>
      </c>
      <c r="G66" s="153" t="s">
        <v>1430</v>
      </c>
      <c r="H66" s="153" t="s">
        <v>1420</v>
      </c>
      <c r="I66" s="287">
        <v>2.0148000000000001</v>
      </c>
      <c r="J66" s="288">
        <v>1</v>
      </c>
      <c r="K66" s="150">
        <v>127109195</v>
      </c>
      <c r="L66" s="332"/>
      <c r="M66" s="283">
        <v>6.0391E-2</v>
      </c>
      <c r="N66" s="332"/>
      <c r="O66" s="284">
        <v>6.0391E-2</v>
      </c>
      <c r="P66" s="285"/>
      <c r="Q66" s="333"/>
      <c r="R66" s="153">
        <v>76763</v>
      </c>
      <c r="S66" s="333"/>
      <c r="T66" s="136"/>
      <c r="U66" s="157">
        <v>76763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1431</v>
      </c>
      <c r="F67" s="286">
        <v>0</v>
      </c>
      <c r="G67" s="153" t="s">
        <v>1430</v>
      </c>
      <c r="H67" s="153" t="s">
        <v>1432</v>
      </c>
      <c r="I67" s="287">
        <v>2.0148000000000001</v>
      </c>
      <c r="J67" s="288">
        <v>0.65</v>
      </c>
      <c r="K67" s="150">
        <v>3569564</v>
      </c>
      <c r="L67" s="332"/>
      <c r="M67" s="283">
        <v>3.9253999999999997E-2</v>
      </c>
      <c r="N67" s="332"/>
      <c r="O67" s="284">
        <v>3.9253999999999997E-2</v>
      </c>
      <c r="P67" s="285"/>
      <c r="Q67" s="333"/>
      <c r="R67" s="153">
        <v>1401</v>
      </c>
      <c r="S67" s="333"/>
      <c r="T67" s="136"/>
      <c r="U67" s="157">
        <v>1401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1433</v>
      </c>
      <c r="F68" s="286">
        <v>0</v>
      </c>
      <c r="G68" s="153" t="s">
        <v>1430</v>
      </c>
      <c r="H68" s="153" t="s">
        <v>1434</v>
      </c>
      <c r="I68" s="287">
        <v>2.0148000000000001</v>
      </c>
      <c r="J68" s="288">
        <v>0.65</v>
      </c>
      <c r="K68" s="150">
        <v>411600</v>
      </c>
      <c r="L68" s="332"/>
      <c r="M68" s="283">
        <v>3.9253999999999997E-2</v>
      </c>
      <c r="N68" s="332"/>
      <c r="O68" s="284">
        <v>3.9253999999999997E-2</v>
      </c>
      <c r="P68" s="285"/>
      <c r="Q68" s="333"/>
      <c r="R68" s="153">
        <v>162</v>
      </c>
      <c r="S68" s="333"/>
      <c r="T68" s="136"/>
      <c r="U68" s="157">
        <v>162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340</v>
      </c>
      <c r="D69" s="237"/>
      <c r="E69" s="286" t="s">
        <v>1435</v>
      </c>
      <c r="F69" s="286">
        <v>0</v>
      </c>
      <c r="G69" s="153" t="s">
        <v>1436</v>
      </c>
      <c r="H69" s="153" t="s">
        <v>1420</v>
      </c>
      <c r="I69" s="287">
        <v>2.0148000000000001</v>
      </c>
      <c r="J69" s="288">
        <v>1</v>
      </c>
      <c r="K69" s="150">
        <v>8007425</v>
      </c>
      <c r="L69" s="332"/>
      <c r="M69" s="283">
        <v>6.0391E-2</v>
      </c>
      <c r="N69" s="332"/>
      <c r="O69" s="284">
        <v>6.0391E-2</v>
      </c>
      <c r="P69" s="285"/>
      <c r="Q69" s="333"/>
      <c r="R69" s="153">
        <v>4836</v>
      </c>
      <c r="S69" s="333"/>
      <c r="T69" s="136"/>
      <c r="U69" s="157">
        <v>4836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350</v>
      </c>
      <c r="D70" s="237"/>
      <c r="E70" s="286" t="s">
        <v>1437</v>
      </c>
      <c r="F70" s="286">
        <v>0</v>
      </c>
      <c r="G70" s="153" t="s">
        <v>1436</v>
      </c>
      <c r="H70" s="153" t="s">
        <v>1432</v>
      </c>
      <c r="I70" s="287">
        <v>2.0148000000000001</v>
      </c>
      <c r="J70" s="288">
        <v>0.65</v>
      </c>
      <c r="K70" s="150">
        <v>606403</v>
      </c>
      <c r="L70" s="332"/>
      <c r="M70" s="283">
        <v>3.9253999999999997E-2</v>
      </c>
      <c r="N70" s="332"/>
      <c r="O70" s="284">
        <v>3.9253999999999997E-2</v>
      </c>
      <c r="P70" s="285"/>
      <c r="Q70" s="333"/>
      <c r="R70" s="153">
        <v>238</v>
      </c>
      <c r="S70" s="333"/>
      <c r="T70" s="136"/>
      <c r="U70" s="157">
        <v>238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510</v>
      </c>
      <c r="D71" s="237"/>
      <c r="E71" s="286" t="s">
        <v>1438</v>
      </c>
      <c r="F71" s="286">
        <v>0</v>
      </c>
      <c r="G71" s="153" t="s">
        <v>1439</v>
      </c>
      <c r="H71" s="153" t="s">
        <v>1420</v>
      </c>
      <c r="I71" s="287">
        <v>3.2174999999999998</v>
      </c>
      <c r="J71" s="288">
        <v>1</v>
      </c>
      <c r="K71" s="150">
        <v>37843160</v>
      </c>
      <c r="L71" s="332"/>
      <c r="M71" s="283">
        <v>9.6440999999999999E-2</v>
      </c>
      <c r="N71" s="332"/>
      <c r="O71" s="284">
        <v>9.6440999999999999E-2</v>
      </c>
      <c r="P71" s="285"/>
      <c r="Q71" s="333"/>
      <c r="R71" s="153">
        <v>36496</v>
      </c>
      <c r="S71" s="333"/>
      <c r="T71" s="136"/>
      <c r="U71" s="157">
        <v>36496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531</v>
      </c>
      <c r="D72" s="237"/>
      <c r="E72" s="286" t="s">
        <v>1440</v>
      </c>
      <c r="F72" s="286">
        <v>0</v>
      </c>
      <c r="G72" s="153" t="s">
        <v>1439</v>
      </c>
      <c r="H72" s="153" t="s">
        <v>1422</v>
      </c>
      <c r="I72" s="287">
        <v>1</v>
      </c>
      <c r="J72" s="288">
        <v>0.35</v>
      </c>
      <c r="K72" s="150">
        <v>387200</v>
      </c>
      <c r="L72" s="332"/>
      <c r="M72" s="283">
        <v>1.0491E-2</v>
      </c>
      <c r="N72" s="332"/>
      <c r="O72" s="284">
        <v>1.0491E-2</v>
      </c>
      <c r="P72" s="285"/>
      <c r="Q72" s="333"/>
      <c r="R72" s="153">
        <v>41</v>
      </c>
      <c r="S72" s="333"/>
      <c r="T72" s="136"/>
      <c r="U72" s="157">
        <v>41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540</v>
      </c>
      <c r="D73" s="237"/>
      <c r="E73" s="286" t="s">
        <v>1441</v>
      </c>
      <c r="F73" s="286">
        <v>0</v>
      </c>
      <c r="G73" s="153" t="s">
        <v>1439</v>
      </c>
      <c r="H73" s="153" t="s">
        <v>1432</v>
      </c>
      <c r="I73" s="287">
        <v>3.2174999999999998</v>
      </c>
      <c r="J73" s="288">
        <v>0.65</v>
      </c>
      <c r="K73" s="150">
        <v>1563051</v>
      </c>
      <c r="L73" s="332"/>
      <c r="M73" s="283">
        <v>6.2685999999999992E-2</v>
      </c>
      <c r="N73" s="332"/>
      <c r="O73" s="284">
        <v>6.2685999999999992E-2</v>
      </c>
      <c r="P73" s="285"/>
      <c r="Q73" s="333"/>
      <c r="R73" s="153">
        <v>980</v>
      </c>
      <c r="S73" s="333"/>
      <c r="T73" s="136"/>
      <c r="U73" s="157">
        <v>980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570</v>
      </c>
      <c r="D74" s="237"/>
      <c r="E74" s="286" t="s">
        <v>1442</v>
      </c>
      <c r="F74" s="286">
        <v>0</v>
      </c>
      <c r="G74" s="153" t="s">
        <v>1439</v>
      </c>
      <c r="H74" s="153" t="s">
        <v>1434</v>
      </c>
      <c r="I74" s="287">
        <v>3.2174999999999998</v>
      </c>
      <c r="J74" s="288">
        <v>0.65</v>
      </c>
      <c r="K74" s="150">
        <v>1470700</v>
      </c>
      <c r="L74" s="332"/>
      <c r="M74" s="283">
        <v>6.2685999999999992E-2</v>
      </c>
      <c r="N74" s="332"/>
      <c r="O74" s="284">
        <v>6.2685999999999992E-2</v>
      </c>
      <c r="P74" s="285"/>
      <c r="Q74" s="333"/>
      <c r="R74" s="153">
        <v>922</v>
      </c>
      <c r="S74" s="333"/>
      <c r="T74" s="136"/>
      <c r="U74" s="157">
        <v>922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610</v>
      </c>
      <c r="D75" s="237"/>
      <c r="E75" s="286" t="s">
        <v>1401</v>
      </c>
      <c r="F75" s="286">
        <v>0</v>
      </c>
      <c r="G75" s="153" t="s">
        <v>1443</v>
      </c>
      <c r="H75" s="153" t="s">
        <v>1420</v>
      </c>
      <c r="I75" s="287">
        <v>3.2174999999999998</v>
      </c>
      <c r="J75" s="288">
        <v>1</v>
      </c>
      <c r="K75" s="150">
        <v>9002479</v>
      </c>
      <c r="L75" s="332"/>
      <c r="M75" s="283">
        <v>9.6440999999999999E-2</v>
      </c>
      <c r="N75" s="332"/>
      <c r="O75" s="284">
        <v>9.6440999999999999E-2</v>
      </c>
      <c r="P75" s="285"/>
      <c r="Q75" s="333"/>
      <c r="R75" s="153">
        <v>8682</v>
      </c>
      <c r="S75" s="333"/>
      <c r="T75" s="136"/>
      <c r="U75" s="157">
        <v>8682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620</v>
      </c>
      <c r="D76" s="237"/>
      <c r="E76" s="286" t="s">
        <v>1444</v>
      </c>
      <c r="F76" s="286">
        <v>0</v>
      </c>
      <c r="G76" s="153" t="s">
        <v>1443</v>
      </c>
      <c r="H76" s="153" t="s">
        <v>1432</v>
      </c>
      <c r="I76" s="287">
        <v>3.2174999999999998</v>
      </c>
      <c r="J76" s="288">
        <v>0.65</v>
      </c>
      <c r="K76" s="150">
        <v>233470</v>
      </c>
      <c r="L76" s="332"/>
      <c r="M76" s="283">
        <v>6.2685999999999992E-2</v>
      </c>
      <c r="N76" s="332"/>
      <c r="O76" s="284">
        <v>6.2685999999999992E-2</v>
      </c>
      <c r="P76" s="285"/>
      <c r="Q76" s="333"/>
      <c r="R76" s="153">
        <v>146</v>
      </c>
      <c r="S76" s="333"/>
      <c r="T76" s="136"/>
      <c r="U76" s="157">
        <v>146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710</v>
      </c>
      <c r="D77" s="237"/>
      <c r="E77" s="286" t="s">
        <v>1445</v>
      </c>
      <c r="F77" s="286">
        <v>0</v>
      </c>
      <c r="G77" s="153" t="s">
        <v>1446</v>
      </c>
      <c r="H77" s="153" t="s">
        <v>1420</v>
      </c>
      <c r="I77" s="287">
        <v>1.1613</v>
      </c>
      <c r="J77" s="288">
        <v>1</v>
      </c>
      <c r="K77" s="150">
        <v>5971000</v>
      </c>
      <c r="L77" s="332"/>
      <c r="M77" s="283">
        <v>3.4809E-2</v>
      </c>
      <c r="N77" s="332"/>
      <c r="O77" s="284">
        <v>3.4809E-2</v>
      </c>
      <c r="P77" s="285"/>
      <c r="Q77" s="333"/>
      <c r="R77" s="153">
        <v>2078</v>
      </c>
      <c r="S77" s="333"/>
      <c r="T77" s="136"/>
      <c r="U77" s="157">
        <v>2078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1231180335</v>
      </c>
      <c r="L84" s="285"/>
      <c r="M84" s="285"/>
      <c r="N84" s="285"/>
      <c r="O84" s="285"/>
      <c r="P84" s="285"/>
      <c r="Q84" s="285"/>
      <c r="R84" s="292">
        <v>410559</v>
      </c>
      <c r="S84" s="285"/>
      <c r="T84" s="136"/>
      <c r="U84" s="292">
        <v>410559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3</v>
      </c>
      <c r="G95" s="327" t="s">
        <v>1449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1418</v>
      </c>
      <c r="F96" s="279">
        <v>0</v>
      </c>
      <c r="G96" s="153" t="s">
        <v>1419</v>
      </c>
      <c r="H96" s="153" t="s">
        <v>1420</v>
      </c>
      <c r="I96" s="281">
        <v>1</v>
      </c>
      <c r="J96" s="282">
        <v>1</v>
      </c>
      <c r="K96" s="150">
        <v>855204483</v>
      </c>
      <c r="L96" s="332"/>
      <c r="M96" s="283">
        <v>5.5230000000000001E-3</v>
      </c>
      <c r="N96" s="332"/>
      <c r="O96" s="284">
        <v>5.5230000000000001E-3</v>
      </c>
      <c r="P96" s="285"/>
      <c r="Q96" s="333"/>
      <c r="R96" s="153">
        <v>47233</v>
      </c>
      <c r="S96" s="333"/>
      <c r="T96" s="136"/>
      <c r="U96" s="157">
        <v>47233</v>
      </c>
      <c r="V96" s="295"/>
      <c r="W96" s="164"/>
    </row>
    <row r="97" spans="1:23" x14ac:dyDescent="0.2">
      <c r="A97" s="306">
        <v>10</v>
      </c>
      <c r="B97" s="229">
        <v>2</v>
      </c>
      <c r="C97" s="237">
        <v>31</v>
      </c>
      <c r="D97" s="237"/>
      <c r="E97" s="286" t="s">
        <v>1421</v>
      </c>
      <c r="F97" s="286">
        <v>0</v>
      </c>
      <c r="G97" s="153" t="s">
        <v>1419</v>
      </c>
      <c r="H97" s="153" t="s">
        <v>1422</v>
      </c>
      <c r="I97" s="287">
        <v>1</v>
      </c>
      <c r="J97" s="288">
        <v>0.35</v>
      </c>
      <c r="K97" s="150">
        <v>100000</v>
      </c>
      <c r="L97" s="332"/>
      <c r="M97" s="283">
        <v>1.9329999999999998E-3</v>
      </c>
      <c r="N97" s="332"/>
      <c r="O97" s="284">
        <v>1.9329999999999998E-3</v>
      </c>
      <c r="P97" s="285"/>
      <c r="Q97" s="333"/>
      <c r="R97" s="153">
        <v>2</v>
      </c>
      <c r="S97" s="333"/>
      <c r="T97" s="136"/>
      <c r="U97" s="157">
        <v>2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50</v>
      </c>
      <c r="D98" s="237"/>
      <c r="E98" s="286" t="s">
        <v>1423</v>
      </c>
      <c r="F98" s="286">
        <v>0</v>
      </c>
      <c r="G98" s="153" t="s">
        <v>1424</v>
      </c>
      <c r="H98" s="153" t="s">
        <v>1420</v>
      </c>
      <c r="I98" s="287">
        <v>3.2146000000000003</v>
      </c>
      <c r="J98" s="288">
        <v>1</v>
      </c>
      <c r="K98" s="150">
        <v>9003350</v>
      </c>
      <c r="L98" s="332"/>
      <c r="M98" s="283">
        <v>1.7753999999999999E-2</v>
      </c>
      <c r="N98" s="332"/>
      <c r="O98" s="284">
        <v>1.7753999999999999E-2</v>
      </c>
      <c r="P98" s="285"/>
      <c r="Q98" s="333"/>
      <c r="R98" s="153">
        <v>1598</v>
      </c>
      <c r="S98" s="333"/>
      <c r="T98" s="136"/>
      <c r="U98" s="157">
        <v>1598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110</v>
      </c>
      <c r="D99" s="237"/>
      <c r="E99" s="286" t="s">
        <v>1425</v>
      </c>
      <c r="F99" s="286">
        <v>0</v>
      </c>
      <c r="G99" s="153" t="s">
        <v>1426</v>
      </c>
      <c r="H99" s="153" t="s">
        <v>1420</v>
      </c>
      <c r="I99" s="287">
        <v>0.25</v>
      </c>
      <c r="J99" s="288">
        <v>1</v>
      </c>
      <c r="K99" s="150">
        <v>170372505</v>
      </c>
      <c r="L99" s="332"/>
      <c r="M99" s="283">
        <v>1.3809999999999998E-3</v>
      </c>
      <c r="N99" s="332"/>
      <c r="O99" s="284">
        <v>1.3809999999999998E-3</v>
      </c>
      <c r="P99" s="285"/>
      <c r="Q99" s="333"/>
      <c r="R99" s="153">
        <v>2353</v>
      </c>
      <c r="S99" s="333"/>
      <c r="T99" s="136"/>
      <c r="U99" s="157">
        <v>2353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140</v>
      </c>
      <c r="D100" s="237"/>
      <c r="E100" s="286" t="s">
        <v>1427</v>
      </c>
      <c r="F100" s="286">
        <v>0</v>
      </c>
      <c r="G100" s="153" t="s">
        <v>1428</v>
      </c>
      <c r="H100" s="153" t="s">
        <v>1420</v>
      </c>
      <c r="I100" s="287">
        <v>0.25</v>
      </c>
      <c r="J100" s="288">
        <v>1</v>
      </c>
      <c r="K100" s="150">
        <v>324750</v>
      </c>
      <c r="L100" s="332"/>
      <c r="M100" s="283">
        <v>1.3809999999999998E-3</v>
      </c>
      <c r="N100" s="332"/>
      <c r="O100" s="284">
        <v>1.3809999999999998E-3</v>
      </c>
      <c r="P100" s="285"/>
      <c r="Q100" s="333"/>
      <c r="R100" s="153">
        <v>4</v>
      </c>
      <c r="S100" s="333"/>
      <c r="T100" s="136"/>
      <c r="U100" s="157">
        <v>4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210</v>
      </c>
      <c r="D101" s="237"/>
      <c r="E101" s="286" t="s">
        <v>1429</v>
      </c>
      <c r="F101" s="286">
        <v>0</v>
      </c>
      <c r="G101" s="153" t="s">
        <v>1430</v>
      </c>
      <c r="H101" s="153" t="s">
        <v>1420</v>
      </c>
      <c r="I101" s="287">
        <v>2.0148000000000001</v>
      </c>
      <c r="J101" s="288">
        <v>1</v>
      </c>
      <c r="K101" s="150">
        <v>127109195</v>
      </c>
      <c r="L101" s="332"/>
      <c r="M101" s="283">
        <v>1.1127999999999999E-2</v>
      </c>
      <c r="N101" s="332"/>
      <c r="O101" s="284">
        <v>1.1127999999999999E-2</v>
      </c>
      <c r="P101" s="285"/>
      <c r="Q101" s="333"/>
      <c r="R101" s="153">
        <v>14145</v>
      </c>
      <c r="S101" s="333"/>
      <c r="T101" s="136"/>
      <c r="U101" s="157">
        <v>14145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240</v>
      </c>
      <c r="D102" s="237"/>
      <c r="E102" s="286" t="s">
        <v>1431</v>
      </c>
      <c r="F102" s="286">
        <v>0</v>
      </c>
      <c r="G102" s="153" t="s">
        <v>1430</v>
      </c>
      <c r="H102" s="153" t="s">
        <v>1432</v>
      </c>
      <c r="I102" s="287">
        <v>2.0148000000000001</v>
      </c>
      <c r="J102" s="288">
        <v>0.65</v>
      </c>
      <c r="K102" s="150">
        <v>3569564</v>
      </c>
      <c r="L102" s="332"/>
      <c r="M102" s="283">
        <v>7.2329999999999998E-3</v>
      </c>
      <c r="N102" s="332"/>
      <c r="O102" s="284">
        <v>7.2329999999999998E-3</v>
      </c>
      <c r="P102" s="285"/>
      <c r="Q102" s="333"/>
      <c r="R102" s="153">
        <v>258</v>
      </c>
      <c r="S102" s="333"/>
      <c r="T102" s="136"/>
      <c r="U102" s="157">
        <v>258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270</v>
      </c>
      <c r="D103" s="237"/>
      <c r="E103" s="286" t="s">
        <v>1433</v>
      </c>
      <c r="F103" s="286">
        <v>0</v>
      </c>
      <c r="G103" s="153" t="s">
        <v>1430</v>
      </c>
      <c r="H103" s="153" t="s">
        <v>1434</v>
      </c>
      <c r="I103" s="287">
        <v>2.0148000000000001</v>
      </c>
      <c r="J103" s="288">
        <v>0.65</v>
      </c>
      <c r="K103" s="150">
        <v>411600</v>
      </c>
      <c r="L103" s="332"/>
      <c r="M103" s="283">
        <v>7.2329999999999998E-3</v>
      </c>
      <c r="N103" s="332"/>
      <c r="O103" s="284">
        <v>7.2329999999999998E-3</v>
      </c>
      <c r="P103" s="285"/>
      <c r="Q103" s="333"/>
      <c r="R103" s="153">
        <v>30</v>
      </c>
      <c r="S103" s="333"/>
      <c r="T103" s="136"/>
      <c r="U103" s="157">
        <v>30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340</v>
      </c>
      <c r="D104" s="237"/>
      <c r="E104" s="286" t="s">
        <v>1435</v>
      </c>
      <c r="F104" s="286">
        <v>0</v>
      </c>
      <c r="G104" s="153" t="s">
        <v>1436</v>
      </c>
      <c r="H104" s="153" t="s">
        <v>1420</v>
      </c>
      <c r="I104" s="287">
        <v>2.0148000000000001</v>
      </c>
      <c r="J104" s="288">
        <v>1</v>
      </c>
      <c r="K104" s="150">
        <v>8007245</v>
      </c>
      <c r="L104" s="332"/>
      <c r="M104" s="283">
        <v>1.1127999999999999E-2</v>
      </c>
      <c r="N104" s="332"/>
      <c r="O104" s="284">
        <v>1.1127999999999999E-2</v>
      </c>
      <c r="P104" s="285"/>
      <c r="Q104" s="333"/>
      <c r="R104" s="153">
        <v>891</v>
      </c>
      <c r="S104" s="333"/>
      <c r="T104" s="136"/>
      <c r="U104" s="157">
        <v>891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350</v>
      </c>
      <c r="D105" s="237"/>
      <c r="E105" s="286" t="s">
        <v>1437</v>
      </c>
      <c r="F105" s="286">
        <v>0</v>
      </c>
      <c r="G105" s="153" t="s">
        <v>1436</v>
      </c>
      <c r="H105" s="153" t="s">
        <v>1432</v>
      </c>
      <c r="I105" s="287">
        <v>2.0148000000000001</v>
      </c>
      <c r="J105" s="288">
        <v>0.65</v>
      </c>
      <c r="K105" s="150">
        <v>606403</v>
      </c>
      <c r="L105" s="332"/>
      <c r="M105" s="283">
        <v>7.2329999999999998E-3</v>
      </c>
      <c r="N105" s="332"/>
      <c r="O105" s="284">
        <v>7.2329999999999998E-3</v>
      </c>
      <c r="P105" s="285"/>
      <c r="Q105" s="333"/>
      <c r="R105" s="153">
        <v>44</v>
      </c>
      <c r="S105" s="333"/>
      <c r="T105" s="136"/>
      <c r="U105" s="157">
        <v>44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510</v>
      </c>
      <c r="D106" s="237"/>
      <c r="E106" s="286" t="s">
        <v>1438</v>
      </c>
      <c r="F106" s="286">
        <v>0</v>
      </c>
      <c r="G106" s="153" t="s">
        <v>1439</v>
      </c>
      <c r="H106" s="153" t="s">
        <v>1420</v>
      </c>
      <c r="I106" s="287">
        <v>3.2174999999999998</v>
      </c>
      <c r="J106" s="288">
        <v>1</v>
      </c>
      <c r="K106" s="150">
        <v>37843160</v>
      </c>
      <c r="L106" s="332"/>
      <c r="M106" s="283">
        <v>1.7769999999999998E-2</v>
      </c>
      <c r="N106" s="332"/>
      <c r="O106" s="284">
        <v>1.7769999999999998E-2</v>
      </c>
      <c r="P106" s="285"/>
      <c r="Q106" s="333"/>
      <c r="R106" s="153">
        <v>6725</v>
      </c>
      <c r="S106" s="333"/>
      <c r="T106" s="136"/>
      <c r="U106" s="157">
        <v>6725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531</v>
      </c>
      <c r="D107" s="237"/>
      <c r="E107" s="286" t="s">
        <v>1440</v>
      </c>
      <c r="F107" s="286">
        <v>0</v>
      </c>
      <c r="G107" s="153" t="s">
        <v>1439</v>
      </c>
      <c r="H107" s="153" t="s">
        <v>1422</v>
      </c>
      <c r="I107" s="287">
        <v>1</v>
      </c>
      <c r="J107" s="288">
        <v>0.35</v>
      </c>
      <c r="K107" s="150">
        <v>387200</v>
      </c>
      <c r="L107" s="332"/>
      <c r="M107" s="283">
        <v>1.9329999999999998E-3</v>
      </c>
      <c r="N107" s="332"/>
      <c r="O107" s="284">
        <v>1.9329999999999998E-3</v>
      </c>
      <c r="P107" s="285"/>
      <c r="Q107" s="333"/>
      <c r="R107" s="153">
        <v>7</v>
      </c>
      <c r="S107" s="333"/>
      <c r="T107" s="136"/>
      <c r="U107" s="157">
        <v>7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540</v>
      </c>
      <c r="D108" s="237"/>
      <c r="E108" s="286" t="s">
        <v>1441</v>
      </c>
      <c r="F108" s="286">
        <v>0</v>
      </c>
      <c r="G108" s="153" t="s">
        <v>1439</v>
      </c>
      <c r="H108" s="153" t="s">
        <v>1432</v>
      </c>
      <c r="I108" s="287">
        <v>3.2174999999999998</v>
      </c>
      <c r="J108" s="288">
        <v>0.65</v>
      </c>
      <c r="K108" s="150">
        <v>1563051</v>
      </c>
      <c r="L108" s="332"/>
      <c r="M108" s="283">
        <v>1.1550999999999999E-2</v>
      </c>
      <c r="N108" s="332"/>
      <c r="O108" s="284">
        <v>1.1550999999999999E-2</v>
      </c>
      <c r="P108" s="285"/>
      <c r="Q108" s="333"/>
      <c r="R108" s="153">
        <v>181</v>
      </c>
      <c r="S108" s="333"/>
      <c r="T108" s="136"/>
      <c r="U108" s="157">
        <v>181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570</v>
      </c>
      <c r="D109" s="237"/>
      <c r="E109" s="286" t="s">
        <v>1442</v>
      </c>
      <c r="F109" s="286">
        <v>0</v>
      </c>
      <c r="G109" s="153" t="s">
        <v>1439</v>
      </c>
      <c r="H109" s="153" t="s">
        <v>1434</v>
      </c>
      <c r="I109" s="287">
        <v>3.2174999999999998</v>
      </c>
      <c r="J109" s="288">
        <v>0.65</v>
      </c>
      <c r="K109" s="150">
        <v>1470700</v>
      </c>
      <c r="L109" s="332"/>
      <c r="M109" s="283">
        <v>1.1550999999999999E-2</v>
      </c>
      <c r="N109" s="332"/>
      <c r="O109" s="284">
        <v>1.1550999999999999E-2</v>
      </c>
      <c r="P109" s="285"/>
      <c r="Q109" s="333"/>
      <c r="R109" s="153">
        <v>170</v>
      </c>
      <c r="S109" s="333"/>
      <c r="T109" s="136"/>
      <c r="U109" s="157">
        <v>170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610</v>
      </c>
      <c r="D110" s="237"/>
      <c r="E110" s="286" t="s">
        <v>1401</v>
      </c>
      <c r="F110" s="286">
        <v>0</v>
      </c>
      <c r="G110" s="153" t="s">
        <v>1443</v>
      </c>
      <c r="H110" s="153" t="s">
        <v>1420</v>
      </c>
      <c r="I110" s="287">
        <v>3.2174999999999998</v>
      </c>
      <c r="J110" s="288">
        <v>1</v>
      </c>
      <c r="K110" s="150">
        <v>9002479</v>
      </c>
      <c r="L110" s="332"/>
      <c r="M110" s="283">
        <v>1.7769999999999998E-2</v>
      </c>
      <c r="N110" s="332"/>
      <c r="O110" s="284">
        <v>1.7769999999999998E-2</v>
      </c>
      <c r="P110" s="285"/>
      <c r="Q110" s="333"/>
      <c r="R110" s="153">
        <v>1600</v>
      </c>
      <c r="S110" s="333"/>
      <c r="T110" s="136"/>
      <c r="U110" s="157">
        <v>1600</v>
      </c>
      <c r="V110" s="295"/>
      <c r="W110" s="164"/>
    </row>
    <row r="111" spans="1:23" x14ac:dyDescent="0.2">
      <c r="A111" s="306">
        <v>24</v>
      </c>
      <c r="B111" s="229">
        <v>16</v>
      </c>
      <c r="C111" s="237">
        <v>620</v>
      </c>
      <c r="D111" s="237"/>
      <c r="E111" s="286" t="s">
        <v>1444</v>
      </c>
      <c r="F111" s="286">
        <v>0</v>
      </c>
      <c r="G111" s="153" t="s">
        <v>1443</v>
      </c>
      <c r="H111" s="153" t="s">
        <v>1432</v>
      </c>
      <c r="I111" s="287">
        <v>3.2174999999999998</v>
      </c>
      <c r="J111" s="288">
        <v>0.65</v>
      </c>
      <c r="K111" s="150">
        <v>233470</v>
      </c>
      <c r="L111" s="332"/>
      <c r="M111" s="283">
        <v>1.1550999999999999E-2</v>
      </c>
      <c r="N111" s="332"/>
      <c r="O111" s="284">
        <v>1.1550999999999999E-2</v>
      </c>
      <c r="P111" s="285"/>
      <c r="Q111" s="333"/>
      <c r="R111" s="153">
        <v>27</v>
      </c>
      <c r="S111" s="333"/>
      <c r="T111" s="136"/>
      <c r="U111" s="157">
        <v>27</v>
      </c>
      <c r="V111" s="295"/>
      <c r="W111" s="164"/>
    </row>
    <row r="112" spans="1:23" x14ac:dyDescent="0.2">
      <c r="A112" s="306">
        <v>25</v>
      </c>
      <c r="B112" s="229">
        <v>17</v>
      </c>
      <c r="C112" s="237">
        <v>710</v>
      </c>
      <c r="D112" s="237"/>
      <c r="E112" s="286" t="s">
        <v>1445</v>
      </c>
      <c r="F112" s="286">
        <v>0</v>
      </c>
      <c r="G112" s="153" t="s">
        <v>1446</v>
      </c>
      <c r="H112" s="153" t="s">
        <v>1420</v>
      </c>
      <c r="I112" s="287">
        <v>1.1613</v>
      </c>
      <c r="J112" s="288">
        <v>1</v>
      </c>
      <c r="K112" s="150">
        <v>5971000</v>
      </c>
      <c r="L112" s="332"/>
      <c r="M112" s="283">
        <v>6.4139999999999996E-3</v>
      </c>
      <c r="N112" s="332"/>
      <c r="O112" s="284">
        <v>6.4139999999999996E-3</v>
      </c>
      <c r="P112" s="285"/>
      <c r="Q112" s="333"/>
      <c r="R112" s="153">
        <v>383</v>
      </c>
      <c r="S112" s="333"/>
      <c r="T112" s="136"/>
      <c r="U112" s="157">
        <v>383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1231180155</v>
      </c>
      <c r="L119" s="285"/>
      <c r="M119" s="285"/>
      <c r="N119" s="285"/>
      <c r="O119" s="285"/>
      <c r="P119" s="285"/>
      <c r="Q119" s="285"/>
      <c r="R119" s="292">
        <v>75651</v>
      </c>
      <c r="S119" s="285"/>
      <c r="T119" s="136"/>
      <c r="U119" s="292">
        <v>75651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30069</v>
      </c>
      <c r="R18" s="336">
        <v>74588</v>
      </c>
      <c r="S18" s="336">
        <v>107388</v>
      </c>
      <c r="T18" s="136"/>
      <c r="U18" s="242">
        <v>212045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3537700</v>
      </c>
      <c r="R21" s="124">
        <v>8887259</v>
      </c>
      <c r="S21" s="124">
        <v>9335270</v>
      </c>
      <c r="T21" s="136"/>
      <c r="U21" s="242">
        <v>21760229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1396346</v>
      </c>
      <c r="R26" s="336">
        <v>1228374</v>
      </c>
      <c r="S26" s="336">
        <v>0</v>
      </c>
      <c r="T26" s="136"/>
      <c r="U26" s="242">
        <v>2624720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361157</v>
      </c>
      <c r="S31" s="336">
        <v>0</v>
      </c>
      <c r="T31" s="136"/>
      <c r="U31" s="242">
        <v>361157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29802</v>
      </c>
      <c r="R32" s="336">
        <v>0</v>
      </c>
      <c r="S32" s="336">
        <v>0</v>
      </c>
      <c r="T32" s="136"/>
      <c r="U32" s="242">
        <v>29802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3936</v>
      </c>
      <c r="R33" s="336">
        <v>9889</v>
      </c>
      <c r="S33" s="336">
        <v>18071</v>
      </c>
      <c r="T33" s="136"/>
      <c r="U33" s="242">
        <v>31896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13550</v>
      </c>
      <c r="R35" s="336">
        <v>0</v>
      </c>
      <c r="S35" s="336">
        <v>0</v>
      </c>
      <c r="T35" s="136"/>
      <c r="U35" s="242">
        <v>13550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1443634</v>
      </c>
      <c r="R37" s="124">
        <v>1599420</v>
      </c>
      <c r="S37" s="124">
        <v>18071</v>
      </c>
      <c r="T37" s="136"/>
      <c r="U37" s="242">
        <v>3061125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4981334</v>
      </c>
      <c r="R40" s="242">
        <v>10486679</v>
      </c>
      <c r="S40" s="242">
        <v>9353341</v>
      </c>
      <c r="T40" s="136"/>
      <c r="U40" s="242">
        <v>24821354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5420962</v>
      </c>
      <c r="L16" s="136" t="s">
        <v>392</v>
      </c>
      <c r="M16" s="95"/>
      <c r="N16" s="95"/>
      <c r="O16" s="237"/>
      <c r="P16" s="136" t="s">
        <v>72</v>
      </c>
      <c r="Q16" s="242">
        <v>32213</v>
      </c>
      <c r="R16" s="242">
        <v>76477</v>
      </c>
      <c r="S16" s="242">
        <v>83036</v>
      </c>
      <c r="T16" s="136"/>
      <c r="U16" s="242">
        <v>191726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1419</v>
      </c>
      <c r="H27" s="153" t="s">
        <v>1454</v>
      </c>
      <c r="I27" s="287">
        <v>1</v>
      </c>
      <c r="J27" s="288">
        <v>1</v>
      </c>
      <c r="K27" s="150">
        <v>235130</v>
      </c>
      <c r="L27" s="283">
        <v>2.5609999999999999E-3</v>
      </c>
      <c r="M27" s="283">
        <v>6.0789299999999998E-3</v>
      </c>
      <c r="N27" s="283">
        <v>0</v>
      </c>
      <c r="O27" s="284">
        <v>8.6399300000000005E-3</v>
      </c>
      <c r="P27" s="285"/>
      <c r="Q27" s="153">
        <v>602</v>
      </c>
      <c r="R27" s="153">
        <v>1429</v>
      </c>
      <c r="S27" s="153">
        <v>0</v>
      </c>
      <c r="T27" s="136"/>
      <c r="U27" s="157">
        <v>2031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1424</v>
      </c>
      <c r="H28" s="153" t="s">
        <v>1452</v>
      </c>
      <c r="I28" s="287">
        <v>3.2146000000000003</v>
      </c>
      <c r="J28" s="288">
        <v>1</v>
      </c>
      <c r="K28" s="150">
        <v>1108000</v>
      </c>
      <c r="L28" s="283">
        <v>8.2310000000000005E-3</v>
      </c>
      <c r="M28" s="283">
        <v>1.9541320000000001E-2</v>
      </c>
      <c r="N28" s="283">
        <v>4.1400000000000005E-3</v>
      </c>
      <c r="O28" s="284">
        <v>3.1912320000000001E-2</v>
      </c>
      <c r="P28" s="285"/>
      <c r="Q28" s="153">
        <v>9120</v>
      </c>
      <c r="R28" s="153">
        <v>21652</v>
      </c>
      <c r="S28" s="153">
        <v>4587</v>
      </c>
      <c r="T28" s="136"/>
      <c r="U28" s="157">
        <v>35359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1430</v>
      </c>
      <c r="H29" s="153" t="s">
        <v>1452</v>
      </c>
      <c r="I29" s="287">
        <v>2.0148000000000001</v>
      </c>
      <c r="J29" s="288">
        <v>1</v>
      </c>
      <c r="K29" s="150">
        <v>1767000</v>
      </c>
      <c r="L29" s="283">
        <v>5.1590000000000004E-3</v>
      </c>
      <c r="M29" s="283">
        <v>1.224782E-2</v>
      </c>
      <c r="N29" s="283">
        <v>2.5600000000000001E-2</v>
      </c>
      <c r="O29" s="284">
        <v>4.3006820000000001E-2</v>
      </c>
      <c r="P29" s="285"/>
      <c r="Q29" s="153">
        <v>9116</v>
      </c>
      <c r="R29" s="153">
        <v>21642</v>
      </c>
      <c r="S29" s="153">
        <v>45235</v>
      </c>
      <c r="T29" s="136"/>
      <c r="U29" s="157">
        <v>75993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1430</v>
      </c>
      <c r="H30" s="153" t="s">
        <v>1454</v>
      </c>
      <c r="I30" s="287">
        <v>2.0148000000000001</v>
      </c>
      <c r="J30" s="288">
        <v>1</v>
      </c>
      <c r="K30" s="150">
        <v>1151000</v>
      </c>
      <c r="L30" s="283">
        <v>5.1590000000000004E-3</v>
      </c>
      <c r="M30" s="283">
        <v>1.224782E-2</v>
      </c>
      <c r="N30" s="283">
        <v>0</v>
      </c>
      <c r="O30" s="284">
        <v>1.740682E-2</v>
      </c>
      <c r="P30" s="285"/>
      <c r="Q30" s="153">
        <v>5938</v>
      </c>
      <c r="R30" s="153">
        <v>14097</v>
      </c>
      <c r="S30" s="153">
        <v>0</v>
      </c>
      <c r="T30" s="136"/>
      <c r="U30" s="157">
        <v>20035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1458</v>
      </c>
      <c r="F31" s="286">
        <v>0</v>
      </c>
      <c r="G31" s="153" t="s">
        <v>1430</v>
      </c>
      <c r="H31" s="153" t="s">
        <v>1459</v>
      </c>
      <c r="I31" s="287">
        <v>2.0148000000000001</v>
      </c>
      <c r="J31" s="288">
        <v>0.65</v>
      </c>
      <c r="K31" s="150">
        <v>120870</v>
      </c>
      <c r="L31" s="283">
        <v>3.3530000000000005E-3</v>
      </c>
      <c r="M31" s="283">
        <v>7.9610899999999988E-3</v>
      </c>
      <c r="N31" s="283">
        <v>0</v>
      </c>
      <c r="O31" s="284">
        <v>1.1314089999999999E-2</v>
      </c>
      <c r="P31" s="285"/>
      <c r="Q31" s="153">
        <v>405</v>
      </c>
      <c r="R31" s="153">
        <v>962</v>
      </c>
      <c r="S31" s="153">
        <v>0</v>
      </c>
      <c r="T31" s="136"/>
      <c r="U31" s="157">
        <v>1367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1460</v>
      </c>
      <c r="F32" s="286">
        <v>0</v>
      </c>
      <c r="G32" s="153" t="s">
        <v>1461</v>
      </c>
      <c r="H32" s="153" t="s">
        <v>1452</v>
      </c>
      <c r="I32" s="287">
        <v>1.5674999999999999</v>
      </c>
      <c r="J32" s="288">
        <v>1</v>
      </c>
      <c r="K32" s="150">
        <v>496000</v>
      </c>
      <c r="L32" s="283">
        <v>5.1590000000000004E-3</v>
      </c>
      <c r="M32" s="283">
        <v>1.224782E-2</v>
      </c>
      <c r="N32" s="283">
        <v>2.5600000000000001E-2</v>
      </c>
      <c r="O32" s="284">
        <v>4.3006820000000001E-2</v>
      </c>
      <c r="P32" s="285"/>
      <c r="Q32" s="153">
        <v>2559</v>
      </c>
      <c r="R32" s="153">
        <v>6075</v>
      </c>
      <c r="S32" s="153">
        <v>12698</v>
      </c>
      <c r="T32" s="136"/>
      <c r="U32" s="157">
        <v>21332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1462</v>
      </c>
      <c r="F33" s="286">
        <v>0</v>
      </c>
      <c r="G33" s="153" t="s">
        <v>1439</v>
      </c>
      <c r="H33" s="153" t="s">
        <v>1452</v>
      </c>
      <c r="I33" s="287">
        <v>3.2174999999999998</v>
      </c>
      <c r="J33" s="288">
        <v>1</v>
      </c>
      <c r="K33" s="150">
        <v>542962</v>
      </c>
      <c r="L33" s="283">
        <v>8.2390000000000015E-3</v>
      </c>
      <c r="M33" s="283">
        <v>1.9558949999999999E-2</v>
      </c>
      <c r="N33" s="283">
        <v>3.7786000000000007E-2</v>
      </c>
      <c r="O33" s="284">
        <v>6.5583950000000002E-2</v>
      </c>
      <c r="P33" s="285"/>
      <c r="Q33" s="153">
        <v>4473</v>
      </c>
      <c r="R33" s="153">
        <v>10620</v>
      </c>
      <c r="S33" s="153">
        <v>20516</v>
      </c>
      <c r="T33" s="136"/>
      <c r="U33" s="157">
        <v>35609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5420962</v>
      </c>
      <c r="L46" s="285"/>
      <c r="M46" s="285"/>
      <c r="N46" s="285"/>
      <c r="O46" s="285"/>
      <c r="P46" s="285"/>
      <c r="Q46" s="292">
        <v>32213</v>
      </c>
      <c r="R46" s="292">
        <v>76477</v>
      </c>
      <c r="S46" s="292">
        <v>83036</v>
      </c>
      <c r="T46" s="136"/>
      <c r="U46" s="292">
        <v>191726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1463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1453</v>
      </c>
      <c r="F58" s="279">
        <v>0</v>
      </c>
      <c r="G58" s="153" t="s">
        <v>1419</v>
      </c>
      <c r="H58" s="153" t="s">
        <v>1454</v>
      </c>
      <c r="I58" s="281">
        <v>1</v>
      </c>
      <c r="J58" s="282">
        <v>1</v>
      </c>
      <c r="K58" s="150">
        <v>235130</v>
      </c>
      <c r="L58" s="283">
        <v>0</v>
      </c>
      <c r="M58" s="283">
        <v>2.9973999999999995E-4</v>
      </c>
      <c r="N58" s="332"/>
      <c r="O58" s="284">
        <v>2.9973999999999995E-4</v>
      </c>
      <c r="P58" s="285"/>
      <c r="Q58" s="333"/>
      <c r="R58" s="153">
        <v>0.7</v>
      </c>
      <c r="S58" s="333"/>
      <c r="T58" s="136"/>
      <c r="U58" s="157">
        <v>0.7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1455</v>
      </c>
      <c r="F59" s="190">
        <v>0</v>
      </c>
      <c r="G59" s="153" t="s">
        <v>1424</v>
      </c>
      <c r="H59" s="153" t="s">
        <v>1452</v>
      </c>
      <c r="I59" s="287">
        <v>3.2146000000000003</v>
      </c>
      <c r="J59" s="288">
        <v>1</v>
      </c>
      <c r="K59" s="150">
        <v>1108000</v>
      </c>
      <c r="L59" s="283">
        <v>0</v>
      </c>
      <c r="M59" s="283">
        <v>9.6353999999999993E-4</v>
      </c>
      <c r="N59" s="332"/>
      <c r="O59" s="284">
        <v>9.6353999999999993E-4</v>
      </c>
      <c r="P59" s="285"/>
      <c r="Q59" s="333"/>
      <c r="R59" s="153">
        <v>10.68</v>
      </c>
      <c r="S59" s="333"/>
      <c r="T59" s="136"/>
      <c r="U59" s="157">
        <v>10.68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1456</v>
      </c>
      <c r="F60" s="190">
        <v>0</v>
      </c>
      <c r="G60" s="153" t="s">
        <v>1430</v>
      </c>
      <c r="H60" s="153" t="s">
        <v>1452</v>
      </c>
      <c r="I60" s="287">
        <v>2.0148000000000001</v>
      </c>
      <c r="J60" s="288">
        <v>1</v>
      </c>
      <c r="K60" s="150">
        <v>1767000</v>
      </c>
      <c r="L60" s="283">
        <v>0</v>
      </c>
      <c r="M60" s="283">
        <v>6.0391000000000004E-4</v>
      </c>
      <c r="N60" s="332"/>
      <c r="O60" s="284">
        <v>6.0391000000000004E-4</v>
      </c>
      <c r="P60" s="285"/>
      <c r="Q60" s="333"/>
      <c r="R60" s="153">
        <v>10.67</v>
      </c>
      <c r="S60" s="333"/>
      <c r="T60" s="136"/>
      <c r="U60" s="157">
        <v>10.67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1457</v>
      </c>
      <c r="F61" s="190">
        <v>0</v>
      </c>
      <c r="G61" s="153" t="s">
        <v>1430</v>
      </c>
      <c r="H61" s="153" t="s">
        <v>1454</v>
      </c>
      <c r="I61" s="287">
        <v>2.0148000000000001</v>
      </c>
      <c r="J61" s="288">
        <v>1</v>
      </c>
      <c r="K61" s="150">
        <v>1151000</v>
      </c>
      <c r="L61" s="283">
        <v>0</v>
      </c>
      <c r="M61" s="283">
        <v>6.0391000000000004E-4</v>
      </c>
      <c r="N61" s="332"/>
      <c r="O61" s="284">
        <v>6.0391000000000004E-4</v>
      </c>
      <c r="P61" s="285"/>
      <c r="Q61" s="333"/>
      <c r="R61" s="153">
        <v>6.95</v>
      </c>
      <c r="S61" s="333"/>
      <c r="T61" s="136"/>
      <c r="U61" s="157">
        <v>6.95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1290</v>
      </c>
      <c r="D62" s="95"/>
      <c r="E62" s="286" t="s">
        <v>1458</v>
      </c>
      <c r="F62" s="190">
        <v>0</v>
      </c>
      <c r="G62" s="153" t="s">
        <v>1430</v>
      </c>
      <c r="H62" s="153" t="s">
        <v>1459</v>
      </c>
      <c r="I62" s="287">
        <v>2.0148000000000001</v>
      </c>
      <c r="J62" s="288">
        <v>0.65</v>
      </c>
      <c r="K62" s="150">
        <v>120870</v>
      </c>
      <c r="L62" s="283">
        <v>0</v>
      </c>
      <c r="M62" s="283">
        <v>3.9253999999999998E-4</v>
      </c>
      <c r="N62" s="332"/>
      <c r="O62" s="284">
        <v>3.9253999999999998E-4</v>
      </c>
      <c r="P62" s="285"/>
      <c r="Q62" s="333"/>
      <c r="R62" s="153">
        <v>0.47</v>
      </c>
      <c r="S62" s="333"/>
      <c r="T62" s="136"/>
      <c r="U62" s="157">
        <v>0.47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1462</v>
      </c>
      <c r="F63" s="190">
        <v>0</v>
      </c>
      <c r="G63" s="153" t="s">
        <v>1439</v>
      </c>
      <c r="H63" s="153" t="s">
        <v>1452</v>
      </c>
      <c r="I63" s="287">
        <v>3.2174999999999998</v>
      </c>
      <c r="J63" s="288">
        <v>1</v>
      </c>
      <c r="K63" s="150">
        <v>542962</v>
      </c>
      <c r="L63" s="283">
        <v>0</v>
      </c>
      <c r="M63" s="283">
        <v>9.6440999999999996E-4</v>
      </c>
      <c r="N63" s="332"/>
      <c r="O63" s="284">
        <v>9.6440999999999996E-4</v>
      </c>
      <c r="P63" s="285"/>
      <c r="Q63" s="333"/>
      <c r="R63" s="153">
        <v>5.24</v>
      </c>
      <c r="S63" s="333"/>
      <c r="T63" s="136"/>
      <c r="U63" s="157">
        <v>5.24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4924962</v>
      </c>
      <c r="L78" s="285"/>
      <c r="M78" s="285"/>
      <c r="N78" s="285"/>
      <c r="O78" s="285"/>
      <c r="P78" s="285"/>
      <c r="Q78" s="285"/>
      <c r="R78" s="292">
        <v>34.709999999999994</v>
      </c>
      <c r="S78" s="285"/>
      <c r="T78" s="136"/>
      <c r="U78" s="292">
        <v>34.709999999999994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3</v>
      </c>
      <c r="G89" s="308" t="s">
        <v>1447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1028</v>
      </c>
      <c r="D90" s="95"/>
      <c r="E90" s="279" t="s">
        <v>1453</v>
      </c>
      <c r="F90" s="279">
        <v>0</v>
      </c>
      <c r="G90" s="153" t="s">
        <v>1419</v>
      </c>
      <c r="H90" s="153" t="s">
        <v>1454</v>
      </c>
      <c r="I90" s="281">
        <v>1</v>
      </c>
      <c r="J90" s="282">
        <v>1</v>
      </c>
      <c r="K90" s="150">
        <v>235130</v>
      </c>
      <c r="L90" s="283">
        <v>0</v>
      </c>
      <c r="M90" s="283">
        <v>5.5229999999999998E-5</v>
      </c>
      <c r="N90" s="332"/>
      <c r="O90" s="284">
        <v>5.5229999999999998E-5</v>
      </c>
      <c r="P90" s="285"/>
      <c r="Q90" s="333"/>
      <c r="R90" s="153">
        <v>0.13</v>
      </c>
      <c r="S90" s="333"/>
      <c r="T90" s="136"/>
      <c r="U90" s="157">
        <v>0.13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1050</v>
      </c>
      <c r="D91" s="95"/>
      <c r="E91" s="286" t="s">
        <v>1455</v>
      </c>
      <c r="F91" s="190">
        <v>0</v>
      </c>
      <c r="G91" s="153" t="s">
        <v>1424</v>
      </c>
      <c r="H91" s="153" t="s">
        <v>1452</v>
      </c>
      <c r="I91" s="287">
        <v>3.2146000000000003</v>
      </c>
      <c r="J91" s="288">
        <v>1</v>
      </c>
      <c r="K91" s="150">
        <v>1108000</v>
      </c>
      <c r="L91" s="283">
        <v>0</v>
      </c>
      <c r="M91" s="283">
        <v>1.7753999999999998E-4</v>
      </c>
      <c r="N91" s="332"/>
      <c r="O91" s="284">
        <v>1.7753999999999998E-4</v>
      </c>
      <c r="P91" s="285"/>
      <c r="Q91" s="333"/>
      <c r="R91" s="153">
        <v>1.97</v>
      </c>
      <c r="S91" s="333"/>
      <c r="T91" s="136"/>
      <c r="U91" s="157">
        <v>1.97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1456</v>
      </c>
      <c r="F92" s="190">
        <v>0</v>
      </c>
      <c r="G92" s="153" t="s">
        <v>1430</v>
      </c>
      <c r="H92" s="153" t="s">
        <v>1452</v>
      </c>
      <c r="I92" s="287">
        <v>2.0148000000000001</v>
      </c>
      <c r="J92" s="288">
        <v>1</v>
      </c>
      <c r="K92" s="150">
        <v>1767000</v>
      </c>
      <c r="L92" s="283">
        <v>0</v>
      </c>
      <c r="M92" s="283">
        <v>1.1127999999999999E-4</v>
      </c>
      <c r="N92" s="332"/>
      <c r="O92" s="284">
        <v>1.1127999999999999E-4</v>
      </c>
      <c r="P92" s="285"/>
      <c r="Q92" s="333"/>
      <c r="R92" s="153">
        <v>1.97</v>
      </c>
      <c r="S92" s="333"/>
      <c r="T92" s="136"/>
      <c r="U92" s="157">
        <v>1.97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1220</v>
      </c>
      <c r="D93" s="95"/>
      <c r="E93" s="286" t="s">
        <v>1457</v>
      </c>
      <c r="F93" s="190">
        <v>0</v>
      </c>
      <c r="G93" s="153" t="s">
        <v>1430</v>
      </c>
      <c r="H93" s="153" t="s">
        <v>1454</v>
      </c>
      <c r="I93" s="287">
        <v>2.0148000000000001</v>
      </c>
      <c r="J93" s="288">
        <v>1</v>
      </c>
      <c r="K93" s="150">
        <v>1151000</v>
      </c>
      <c r="L93" s="283">
        <v>0</v>
      </c>
      <c r="M93" s="283">
        <v>1.1127999999999999E-4</v>
      </c>
      <c r="N93" s="332"/>
      <c r="O93" s="284">
        <v>1.1127999999999999E-4</v>
      </c>
      <c r="P93" s="285"/>
      <c r="Q93" s="333"/>
      <c r="R93" s="153">
        <v>1.28</v>
      </c>
      <c r="S93" s="333"/>
      <c r="T93" s="136"/>
      <c r="U93" s="157">
        <v>1.28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1290</v>
      </c>
      <c r="D94" s="95"/>
      <c r="E94" s="286" t="s">
        <v>1458</v>
      </c>
      <c r="F94" s="190">
        <v>0</v>
      </c>
      <c r="G94" s="153" t="s">
        <v>1430</v>
      </c>
      <c r="H94" s="153" t="s">
        <v>1459</v>
      </c>
      <c r="I94" s="287">
        <v>2.0148000000000001</v>
      </c>
      <c r="J94" s="288">
        <v>0.65</v>
      </c>
      <c r="K94" s="150">
        <v>120870</v>
      </c>
      <c r="L94" s="283">
        <v>0</v>
      </c>
      <c r="M94" s="283">
        <v>7.2329999999999994E-5</v>
      </c>
      <c r="N94" s="332"/>
      <c r="O94" s="284">
        <v>7.2329999999999994E-5</v>
      </c>
      <c r="P94" s="285"/>
      <c r="Q94" s="333"/>
      <c r="R94" s="153">
        <v>0.09</v>
      </c>
      <c r="S94" s="333"/>
      <c r="T94" s="136"/>
      <c r="U94" s="157">
        <v>0.09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1510</v>
      </c>
      <c r="D95" s="95"/>
      <c r="E95" s="286" t="s">
        <v>1462</v>
      </c>
      <c r="F95" s="190">
        <v>0</v>
      </c>
      <c r="G95" s="153" t="s">
        <v>1439</v>
      </c>
      <c r="H95" s="153" t="s">
        <v>1452</v>
      </c>
      <c r="I95" s="287">
        <v>3.2174999999999998</v>
      </c>
      <c r="J95" s="288">
        <v>1</v>
      </c>
      <c r="K95" s="150">
        <v>542962</v>
      </c>
      <c r="L95" s="283">
        <v>0</v>
      </c>
      <c r="M95" s="283">
        <v>1.7769999999999998E-4</v>
      </c>
      <c r="N95" s="332"/>
      <c r="O95" s="284">
        <v>1.7769999999999998E-4</v>
      </c>
      <c r="P95" s="285"/>
      <c r="Q95" s="333"/>
      <c r="R95" s="153">
        <v>0.96</v>
      </c>
      <c r="S95" s="333"/>
      <c r="T95" s="136"/>
      <c r="U95" s="157">
        <v>0.96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4924962</v>
      </c>
      <c r="L110" s="285"/>
      <c r="M110" s="285"/>
      <c r="N110" s="285"/>
      <c r="O110" s="285"/>
      <c r="P110" s="285"/>
      <c r="Q110" s="285"/>
      <c r="R110" s="292">
        <v>6.4</v>
      </c>
      <c r="S110" s="285"/>
      <c r="T110" s="136"/>
      <c r="U110" s="292">
        <v>6.4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101</v>
      </c>
      <c r="R15" s="336">
        <v>355</v>
      </c>
      <c r="S15" s="336">
        <v>0</v>
      </c>
      <c r="T15" s="136"/>
      <c r="U15" s="242">
        <v>456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32314</v>
      </c>
      <c r="R18" s="124">
        <v>80943</v>
      </c>
      <c r="S18" s="124">
        <v>83036</v>
      </c>
      <c r="T18" s="136"/>
      <c r="U18" s="242">
        <v>196293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32314</v>
      </c>
      <c r="R36" s="242">
        <v>80943</v>
      </c>
      <c r="S36" s="242">
        <v>83036</v>
      </c>
      <c r="T36" s="136"/>
      <c r="U36" s="242">
        <v>196293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0.71349999999999991</v>
      </c>
      <c r="W13" s="364">
        <v>0</v>
      </c>
      <c r="X13" s="364">
        <v>0.27729999999999999</v>
      </c>
      <c r="Y13" s="364">
        <v>9.1999999999999998E-3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855239483</v>
      </c>
      <c r="O21" s="388"/>
      <c r="P21" s="157">
        <v>11233486</v>
      </c>
      <c r="Q21" s="136"/>
      <c r="R21" s="153">
        <v>2190269</v>
      </c>
      <c r="S21" s="153">
        <v>5502525</v>
      </c>
      <c r="T21" s="153">
        <v>3540692</v>
      </c>
      <c r="U21" s="136"/>
      <c r="V21" s="150">
        <v>3026459</v>
      </c>
      <c r="W21" s="150">
        <v>1360</v>
      </c>
      <c r="X21" s="150">
        <v>510471</v>
      </c>
      <c r="Y21" s="150">
        <v>2402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28942169</v>
      </c>
      <c r="O22" s="388"/>
      <c r="P22" s="157">
        <v>297591</v>
      </c>
      <c r="Q22" s="136"/>
      <c r="R22" s="153">
        <v>74107</v>
      </c>
      <c r="S22" s="153">
        <v>186210</v>
      </c>
      <c r="T22" s="153">
        <v>37274</v>
      </c>
      <c r="U22" s="136"/>
      <c r="V22" s="150">
        <v>34779</v>
      </c>
      <c r="W22" s="150">
        <v>0</v>
      </c>
      <c r="X22" s="150">
        <v>2495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42593126</v>
      </c>
      <c r="O23" s="388"/>
      <c r="P23" s="157">
        <v>559413</v>
      </c>
      <c r="Q23" s="136"/>
      <c r="R23" s="153">
        <v>109038</v>
      </c>
      <c r="S23" s="153">
        <v>274039</v>
      </c>
      <c r="T23" s="153">
        <v>176336</v>
      </c>
      <c r="U23" s="136"/>
      <c r="V23" s="150">
        <v>161143</v>
      </c>
      <c r="W23" s="150">
        <v>5</v>
      </c>
      <c r="X23" s="150">
        <v>15186</v>
      </c>
      <c r="Y23" s="150">
        <v>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81188</v>
      </c>
      <c r="O24" s="388"/>
      <c r="P24" s="157">
        <v>1066</v>
      </c>
      <c r="Q24" s="136"/>
      <c r="R24" s="153">
        <v>208</v>
      </c>
      <c r="S24" s="153">
        <v>522</v>
      </c>
      <c r="T24" s="153">
        <v>336</v>
      </c>
      <c r="U24" s="136"/>
      <c r="V24" s="150">
        <v>279</v>
      </c>
      <c r="W24" s="150">
        <v>2</v>
      </c>
      <c r="X24" s="150">
        <v>55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926855966</v>
      </c>
      <c r="O25" s="388"/>
      <c r="P25" s="157">
        <v>12091556</v>
      </c>
      <c r="Q25" s="136"/>
      <c r="R25" s="153">
        <v>2373622</v>
      </c>
      <c r="S25" s="153">
        <v>5963296</v>
      </c>
      <c r="T25" s="153">
        <v>3754638</v>
      </c>
      <c r="U25" s="136"/>
      <c r="V25" s="153">
        <v>3222660</v>
      </c>
      <c r="W25" s="153">
        <v>1367</v>
      </c>
      <c r="X25" s="153">
        <v>528207</v>
      </c>
      <c r="Y25" s="153">
        <v>2404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261313418</v>
      </c>
      <c r="O27" s="388"/>
      <c r="P27" s="157">
        <v>5670612</v>
      </c>
      <c r="Q27" s="136"/>
      <c r="R27" s="153">
        <v>669105</v>
      </c>
      <c r="S27" s="153">
        <v>1681265</v>
      </c>
      <c r="T27" s="153">
        <v>3320242</v>
      </c>
      <c r="U27" s="136"/>
      <c r="V27" s="153">
        <v>2368993</v>
      </c>
      <c r="W27" s="153">
        <v>0</v>
      </c>
      <c r="X27" s="153">
        <v>920703</v>
      </c>
      <c r="Y27" s="153">
        <v>30546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16927155</v>
      </c>
      <c r="O30" s="388"/>
      <c r="P30" s="157">
        <v>367326</v>
      </c>
      <c r="Q30" s="136"/>
      <c r="R30" s="153">
        <v>43342</v>
      </c>
      <c r="S30" s="153">
        <v>108908</v>
      </c>
      <c r="T30" s="153">
        <v>215076</v>
      </c>
      <c r="U30" s="136"/>
      <c r="V30" s="153">
        <v>153457</v>
      </c>
      <c r="W30" s="153">
        <v>0</v>
      </c>
      <c r="X30" s="153">
        <v>59641</v>
      </c>
      <c r="Y30" s="153">
        <v>1979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278240573</v>
      </c>
      <c r="O31" s="388"/>
      <c r="P31" s="157">
        <v>6037938</v>
      </c>
      <c r="Q31" s="136"/>
      <c r="R31" s="153">
        <v>712447</v>
      </c>
      <c r="S31" s="153">
        <v>1790173</v>
      </c>
      <c r="T31" s="153">
        <v>3535318</v>
      </c>
      <c r="U31" s="136"/>
      <c r="V31" s="153">
        <v>2522450</v>
      </c>
      <c r="W31" s="153">
        <v>0</v>
      </c>
      <c r="X31" s="153">
        <v>980344</v>
      </c>
      <c r="Y31" s="153">
        <v>32525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128240598</v>
      </c>
      <c r="O33" s="388"/>
      <c r="P33" s="157">
        <v>2658485</v>
      </c>
      <c r="Q33" s="136"/>
      <c r="R33" s="153">
        <v>328383</v>
      </c>
      <c r="S33" s="153">
        <v>825087</v>
      </c>
      <c r="T33" s="153">
        <v>1505015</v>
      </c>
      <c r="U33" s="136"/>
      <c r="V33" s="153">
        <v>1073828</v>
      </c>
      <c r="W33" s="153">
        <v>0</v>
      </c>
      <c r="X33" s="153">
        <v>417341</v>
      </c>
      <c r="Y33" s="153">
        <v>13846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29453750</v>
      </c>
      <c r="O34" s="388"/>
      <c r="P34" s="157">
        <v>610825</v>
      </c>
      <c r="Q34" s="136"/>
      <c r="R34" s="153">
        <v>75421</v>
      </c>
      <c r="S34" s="153">
        <v>189502</v>
      </c>
      <c r="T34" s="153">
        <v>345902</v>
      </c>
      <c r="U34" s="136"/>
      <c r="V34" s="153">
        <v>246801</v>
      </c>
      <c r="W34" s="153">
        <v>0</v>
      </c>
      <c r="X34" s="153">
        <v>95919</v>
      </c>
      <c r="Y34" s="153">
        <v>3182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157694348</v>
      </c>
      <c r="O35" s="388"/>
      <c r="P35" s="157">
        <v>3269310</v>
      </c>
      <c r="Q35" s="136"/>
      <c r="R35" s="153">
        <v>403804</v>
      </c>
      <c r="S35" s="153">
        <v>1014589</v>
      </c>
      <c r="T35" s="153">
        <v>1850917</v>
      </c>
      <c r="U35" s="136"/>
      <c r="V35" s="153">
        <v>1320629</v>
      </c>
      <c r="W35" s="153">
        <v>0</v>
      </c>
      <c r="X35" s="153">
        <v>513260</v>
      </c>
      <c r="Y35" s="153">
        <v>17028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6934122</v>
      </c>
      <c r="O37" s="388"/>
      <c r="P37" s="157">
        <v>149380</v>
      </c>
      <c r="Q37" s="136"/>
      <c r="R37" s="153">
        <v>17758</v>
      </c>
      <c r="S37" s="153">
        <v>44613</v>
      </c>
      <c r="T37" s="153">
        <v>87009</v>
      </c>
      <c r="U37" s="136"/>
      <c r="V37" s="153">
        <v>62081</v>
      </c>
      <c r="W37" s="153">
        <v>0</v>
      </c>
      <c r="X37" s="153">
        <v>24128</v>
      </c>
      <c r="Y37" s="153">
        <v>800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212045</v>
      </c>
      <c r="Q39" s="136"/>
      <c r="R39" s="153">
        <v>30069</v>
      </c>
      <c r="S39" s="153">
        <v>74588</v>
      </c>
      <c r="T39" s="153">
        <v>107388</v>
      </c>
      <c r="U39" s="136"/>
      <c r="V39" s="150">
        <v>81251</v>
      </c>
      <c r="W39" s="150">
        <v>0</v>
      </c>
      <c r="X39" s="150">
        <v>25351</v>
      </c>
      <c r="Y39" s="150">
        <v>786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21760229</v>
      </c>
      <c r="Q41" s="136"/>
      <c r="R41" s="157">
        <v>3537700</v>
      </c>
      <c r="S41" s="157">
        <v>8887259</v>
      </c>
      <c r="T41" s="157">
        <v>9335270</v>
      </c>
      <c r="U41" s="136"/>
      <c r="V41" s="157">
        <v>7209071</v>
      </c>
      <c r="W41" s="157">
        <v>1367</v>
      </c>
      <c r="X41" s="157">
        <v>2071290</v>
      </c>
      <c r="Y41" s="157">
        <v>53543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3061125</v>
      </c>
      <c r="Q42" s="136"/>
      <c r="R42" s="153">
        <v>1443634</v>
      </c>
      <c r="S42" s="153">
        <v>1599420</v>
      </c>
      <c r="T42" s="153">
        <v>18071</v>
      </c>
      <c r="U42" s="136"/>
      <c r="V42" s="150">
        <v>12894</v>
      </c>
      <c r="W42" s="150">
        <v>0</v>
      </c>
      <c r="X42" s="150">
        <v>5011</v>
      </c>
      <c r="Y42" s="150">
        <v>166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1369725009</v>
      </c>
      <c r="O43" s="388"/>
      <c r="P43" s="157">
        <v>24821354</v>
      </c>
      <c r="Q43" s="136"/>
      <c r="R43" s="157">
        <v>4981334</v>
      </c>
      <c r="S43" s="157">
        <v>10486679</v>
      </c>
      <c r="T43" s="157">
        <v>9353341</v>
      </c>
      <c r="U43" s="136"/>
      <c r="V43" s="157">
        <v>7221965</v>
      </c>
      <c r="W43" s="157">
        <v>1367</v>
      </c>
      <c r="X43" s="157">
        <v>2076301</v>
      </c>
      <c r="Y43" s="157">
        <v>53709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235130</v>
      </c>
      <c r="O53" s="388"/>
      <c r="P53" s="157">
        <v>2114</v>
      </c>
      <c r="Q53" s="136"/>
      <c r="R53" s="153">
        <v>602</v>
      </c>
      <c r="S53" s="153">
        <v>1512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3561777</v>
      </c>
      <c r="O54" s="388"/>
      <c r="P54" s="157">
        <v>36624</v>
      </c>
      <c r="Q54" s="136"/>
      <c r="R54" s="153">
        <v>9120</v>
      </c>
      <c r="S54" s="153">
        <v>22917</v>
      </c>
      <c r="T54" s="153">
        <v>4587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3796907</v>
      </c>
      <c r="O55" s="388"/>
      <c r="P55" s="157">
        <v>38738</v>
      </c>
      <c r="Q55" s="136"/>
      <c r="R55" s="153">
        <v>9722</v>
      </c>
      <c r="S55" s="153">
        <v>24429</v>
      </c>
      <c r="T55" s="153">
        <v>4587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6037480</v>
      </c>
      <c r="O57" s="388"/>
      <c r="P57" s="157">
        <v>99538</v>
      </c>
      <c r="Q57" s="136"/>
      <c r="R57" s="153">
        <v>15459</v>
      </c>
      <c r="S57" s="153">
        <v>38844</v>
      </c>
      <c r="T57" s="153">
        <v>45235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777480</v>
      </c>
      <c r="O58" s="388"/>
      <c r="P58" s="157">
        <v>21332</v>
      </c>
      <c r="Q58" s="136"/>
      <c r="R58" s="153">
        <v>2559</v>
      </c>
      <c r="S58" s="153">
        <v>6075</v>
      </c>
      <c r="T58" s="153">
        <v>12698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6814960</v>
      </c>
      <c r="O61" s="388"/>
      <c r="P61" s="157">
        <v>120870</v>
      </c>
      <c r="Q61" s="136"/>
      <c r="R61" s="153">
        <v>18018</v>
      </c>
      <c r="S61" s="153">
        <v>44919</v>
      </c>
      <c r="T61" s="153">
        <v>57933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1746980</v>
      </c>
      <c r="O63" s="388"/>
      <c r="P63" s="157">
        <v>36229</v>
      </c>
      <c r="Q63" s="136"/>
      <c r="R63" s="153">
        <v>4473</v>
      </c>
      <c r="S63" s="153">
        <v>11240</v>
      </c>
      <c r="T63" s="153">
        <v>20516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1746980</v>
      </c>
      <c r="O65" s="388"/>
      <c r="P65" s="157">
        <v>36229</v>
      </c>
      <c r="Q65" s="136"/>
      <c r="R65" s="153">
        <v>4473</v>
      </c>
      <c r="S65" s="153">
        <v>11240</v>
      </c>
      <c r="T65" s="153">
        <v>20516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456</v>
      </c>
      <c r="Q69" s="136"/>
      <c r="R69" s="153">
        <v>101</v>
      </c>
      <c r="S69" s="153">
        <v>355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196293</v>
      </c>
      <c r="Q71" s="136"/>
      <c r="R71" s="157">
        <v>32314</v>
      </c>
      <c r="S71" s="157">
        <v>80943</v>
      </c>
      <c r="T71" s="157">
        <v>83036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12358847</v>
      </c>
      <c r="O73" s="388"/>
      <c r="P73" s="157">
        <v>196293</v>
      </c>
      <c r="Q73" s="136"/>
      <c r="R73" s="157">
        <v>32314</v>
      </c>
      <c r="S73" s="157">
        <v>80943</v>
      </c>
      <c r="T73" s="157">
        <v>83036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3457</v>
      </c>
      <c r="O19" s="336">
        <v>8685</v>
      </c>
      <c r="P19" s="336">
        <v>17152</v>
      </c>
      <c r="Q19" s="404"/>
      <c r="R19" s="124">
        <v>29294</v>
      </c>
      <c r="S19" s="336">
        <v>0</v>
      </c>
      <c r="T19" s="242">
        <v>29294</v>
      </c>
      <c r="U19" s="404"/>
      <c r="V19" s="336">
        <v>20609</v>
      </c>
      <c r="W19" s="336">
        <v>8685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9120</v>
      </c>
      <c r="O28" s="336">
        <v>22916</v>
      </c>
      <c r="P28" s="336">
        <v>4587</v>
      </c>
      <c r="Q28" s="404"/>
      <c r="R28" s="124">
        <v>36623</v>
      </c>
      <c r="S28" s="336">
        <v>0</v>
      </c>
      <c r="T28" s="242">
        <v>36623</v>
      </c>
      <c r="U28" s="404"/>
      <c r="V28" s="336">
        <v>9120</v>
      </c>
      <c r="W28" s="336">
        <v>22916</v>
      </c>
      <c r="X28" s="336">
        <v>4587</v>
      </c>
      <c r="Y28" s="404"/>
      <c r="Z28" s="336">
        <v>4287</v>
      </c>
      <c r="AA28" s="336">
        <v>0</v>
      </c>
      <c r="AB28" s="336">
        <v>300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1610</v>
      </c>
      <c r="O30" s="336">
        <v>4044</v>
      </c>
      <c r="P30" s="336">
        <v>0</v>
      </c>
      <c r="Q30" s="404"/>
      <c r="R30" s="124">
        <v>5654</v>
      </c>
      <c r="S30" s="336">
        <v>0</v>
      </c>
      <c r="T30" s="242">
        <v>5654</v>
      </c>
      <c r="U30" s="404"/>
      <c r="V30" s="336">
        <v>1610</v>
      </c>
      <c r="W30" s="336">
        <v>4044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399</v>
      </c>
      <c r="O31" s="336">
        <v>1005</v>
      </c>
      <c r="P31" s="336">
        <v>1832</v>
      </c>
      <c r="Q31" s="404"/>
      <c r="R31" s="124">
        <v>3236</v>
      </c>
      <c r="S31" s="336">
        <v>0</v>
      </c>
      <c r="T31" s="242">
        <v>3236</v>
      </c>
      <c r="U31" s="404"/>
      <c r="V31" s="336">
        <v>2231</v>
      </c>
      <c r="W31" s="336">
        <v>1005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1007</v>
      </c>
      <c r="O33" s="336">
        <v>2531</v>
      </c>
      <c r="P33" s="336">
        <v>0</v>
      </c>
      <c r="Q33" s="404"/>
      <c r="R33" s="124">
        <v>3538</v>
      </c>
      <c r="S33" s="336">
        <v>0</v>
      </c>
      <c r="T33" s="242">
        <v>3538</v>
      </c>
      <c r="U33" s="404"/>
      <c r="V33" s="336">
        <v>1007</v>
      </c>
      <c r="W33" s="336">
        <v>2531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6766</v>
      </c>
      <c r="O34" s="336">
        <v>16646</v>
      </c>
      <c r="P34" s="336">
        <v>14989</v>
      </c>
      <c r="Q34" s="404"/>
      <c r="R34" s="124">
        <v>38401</v>
      </c>
      <c r="S34" s="336">
        <v>0</v>
      </c>
      <c r="T34" s="242">
        <v>38401</v>
      </c>
      <c r="U34" s="404"/>
      <c r="V34" s="336">
        <v>21755</v>
      </c>
      <c r="W34" s="336">
        <v>16646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9955</v>
      </c>
      <c r="O35" s="336">
        <v>25116</v>
      </c>
      <c r="P35" s="336">
        <v>44476</v>
      </c>
      <c r="Q35" s="404"/>
      <c r="R35" s="124">
        <v>79547</v>
      </c>
      <c r="S35" s="336">
        <v>0</v>
      </c>
      <c r="T35" s="242">
        <v>79547</v>
      </c>
      <c r="U35" s="404"/>
      <c r="V35" s="336">
        <v>54431</v>
      </c>
      <c r="W35" s="336">
        <v>25116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32314</v>
      </c>
      <c r="O36" s="242">
        <v>80943</v>
      </c>
      <c r="P36" s="242">
        <v>83036</v>
      </c>
      <c r="Q36" s="404"/>
      <c r="R36" s="242">
        <v>196293</v>
      </c>
      <c r="S36" s="242">
        <v>0</v>
      </c>
      <c r="T36" s="242">
        <v>196293</v>
      </c>
      <c r="U36" s="404"/>
      <c r="V36" s="242">
        <v>110763</v>
      </c>
      <c r="W36" s="242">
        <v>80943</v>
      </c>
      <c r="X36" s="242">
        <v>4587</v>
      </c>
      <c r="Y36" s="404"/>
      <c r="Z36" s="242">
        <v>4287</v>
      </c>
      <c r="AA36" s="242">
        <v>0</v>
      </c>
      <c r="AB36" s="242">
        <v>300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84334</v>
      </c>
      <c r="P15" s="150">
        <v>0</v>
      </c>
      <c r="Q15" s="150">
        <v>25672</v>
      </c>
      <c r="R15" s="150">
        <v>0</v>
      </c>
      <c r="S15" s="150">
        <v>0</v>
      </c>
      <c r="T15" s="150">
        <v>0</v>
      </c>
      <c r="U15" s="153">
        <v>110006</v>
      </c>
      <c r="V15" s="136"/>
      <c r="W15" s="150">
        <v>0</v>
      </c>
      <c r="X15" s="150">
        <v>0</v>
      </c>
      <c r="Y15" s="150">
        <v>0</v>
      </c>
      <c r="Z15" s="157">
        <v>110006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423185</v>
      </c>
      <c r="P16" s="150">
        <v>436</v>
      </c>
      <c r="Q16" s="150">
        <v>159940</v>
      </c>
      <c r="R16" s="150">
        <v>68686</v>
      </c>
      <c r="S16" s="150">
        <v>1718</v>
      </c>
      <c r="T16" s="150">
        <v>0</v>
      </c>
      <c r="U16" s="153">
        <v>653965</v>
      </c>
      <c r="V16" s="136"/>
      <c r="W16" s="150">
        <v>7070</v>
      </c>
      <c r="X16" s="150">
        <v>328872</v>
      </c>
      <c r="Y16" s="150">
        <v>0</v>
      </c>
      <c r="Z16" s="157">
        <v>989907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507519</v>
      </c>
      <c r="P19" s="153">
        <v>436</v>
      </c>
      <c r="Q19" s="153">
        <v>185612</v>
      </c>
      <c r="R19" s="153">
        <v>68686</v>
      </c>
      <c r="S19" s="153">
        <v>1718</v>
      </c>
      <c r="T19" s="153">
        <v>0</v>
      </c>
      <c r="U19" s="153">
        <v>763971</v>
      </c>
      <c r="V19" s="136"/>
      <c r="W19" s="153">
        <v>7070</v>
      </c>
      <c r="X19" s="153">
        <v>328872</v>
      </c>
      <c r="Y19" s="153">
        <v>0</v>
      </c>
      <c r="Z19" s="157">
        <v>1099913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403198</v>
      </c>
      <c r="P21" s="150">
        <v>0</v>
      </c>
      <c r="Q21" s="150">
        <v>186514</v>
      </c>
      <c r="R21" s="150">
        <v>0</v>
      </c>
      <c r="S21" s="150">
        <v>0</v>
      </c>
      <c r="T21" s="150">
        <v>0</v>
      </c>
      <c r="U21" s="153">
        <v>589712</v>
      </c>
      <c r="V21" s="136"/>
      <c r="W21" s="150">
        <v>0</v>
      </c>
      <c r="X21" s="150">
        <v>221613</v>
      </c>
      <c r="Y21" s="150">
        <v>2090</v>
      </c>
      <c r="Z21" s="157">
        <v>813415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121111</v>
      </c>
      <c r="P24" s="150">
        <v>0</v>
      </c>
      <c r="Q24" s="150">
        <v>13468</v>
      </c>
      <c r="R24" s="150">
        <v>8154</v>
      </c>
      <c r="S24" s="150">
        <v>0</v>
      </c>
      <c r="T24" s="150">
        <v>0</v>
      </c>
      <c r="U24" s="153">
        <v>142733</v>
      </c>
      <c r="V24" s="136"/>
      <c r="W24" s="150">
        <v>0</v>
      </c>
      <c r="X24" s="150">
        <v>0</v>
      </c>
      <c r="Y24" s="150">
        <v>6869</v>
      </c>
      <c r="Z24" s="157">
        <v>149602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524309</v>
      </c>
      <c r="P27" s="153">
        <v>0</v>
      </c>
      <c r="Q27" s="153">
        <v>199982</v>
      </c>
      <c r="R27" s="153">
        <v>8154</v>
      </c>
      <c r="S27" s="153">
        <v>0</v>
      </c>
      <c r="T27" s="153">
        <v>0</v>
      </c>
      <c r="U27" s="153">
        <v>732445</v>
      </c>
      <c r="V27" s="136"/>
      <c r="W27" s="153">
        <v>0</v>
      </c>
      <c r="X27" s="153">
        <v>221613</v>
      </c>
      <c r="Y27" s="153">
        <v>8959</v>
      </c>
      <c r="Z27" s="157">
        <v>963017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441343</v>
      </c>
      <c r="P29" s="150">
        <v>10965</v>
      </c>
      <c r="Q29" s="150">
        <v>340163</v>
      </c>
      <c r="R29" s="150">
        <v>400718</v>
      </c>
      <c r="S29" s="150">
        <v>362</v>
      </c>
      <c r="T29" s="150">
        <v>0</v>
      </c>
      <c r="U29" s="153">
        <v>1193551</v>
      </c>
      <c r="V29" s="136"/>
      <c r="W29" s="150">
        <v>48000</v>
      </c>
      <c r="X29" s="150">
        <v>921548</v>
      </c>
      <c r="Y29" s="150">
        <v>-454457</v>
      </c>
      <c r="Z29" s="157">
        <v>1708642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112764</v>
      </c>
      <c r="P30" s="150">
        <v>0</v>
      </c>
      <c r="Q30" s="150">
        <v>92016</v>
      </c>
      <c r="R30" s="150">
        <v>19347</v>
      </c>
      <c r="S30" s="150">
        <v>0</v>
      </c>
      <c r="T30" s="150">
        <v>0</v>
      </c>
      <c r="U30" s="153">
        <v>224127</v>
      </c>
      <c r="V30" s="136"/>
      <c r="W30" s="150">
        <v>0</v>
      </c>
      <c r="X30" s="150">
        <v>44889</v>
      </c>
      <c r="Y30" s="150">
        <v>111790</v>
      </c>
      <c r="Z30" s="157">
        <v>380806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5239</v>
      </c>
      <c r="P32" s="150">
        <v>0</v>
      </c>
      <c r="Q32" s="150">
        <v>37617</v>
      </c>
      <c r="R32" s="150">
        <v>11247</v>
      </c>
      <c r="S32" s="150">
        <v>2155</v>
      </c>
      <c r="T32" s="150">
        <v>0</v>
      </c>
      <c r="U32" s="153">
        <v>56258</v>
      </c>
      <c r="V32" s="136"/>
      <c r="W32" s="150">
        <v>0</v>
      </c>
      <c r="X32" s="150">
        <v>0</v>
      </c>
      <c r="Y32" s="150">
        <v>7619</v>
      </c>
      <c r="Z32" s="157">
        <v>63877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1806</v>
      </c>
      <c r="R33" s="150">
        <v>79608</v>
      </c>
      <c r="S33" s="150">
        <v>0</v>
      </c>
      <c r="T33" s="150">
        <v>0</v>
      </c>
      <c r="U33" s="153">
        <v>81414</v>
      </c>
      <c r="V33" s="136"/>
      <c r="W33" s="150">
        <v>0</v>
      </c>
      <c r="X33" s="150">
        <v>12000</v>
      </c>
      <c r="Y33" s="150">
        <v>0</v>
      </c>
      <c r="Z33" s="157">
        <v>93414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1464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6156</v>
      </c>
      <c r="R35" s="150">
        <v>10755</v>
      </c>
      <c r="S35" s="150">
        <v>0</v>
      </c>
      <c r="T35" s="150">
        <v>0</v>
      </c>
      <c r="U35" s="153">
        <v>16911</v>
      </c>
      <c r="V35" s="136"/>
      <c r="W35" s="150">
        <v>0</v>
      </c>
      <c r="X35" s="150">
        <v>0</v>
      </c>
      <c r="Y35" s="150">
        <v>0</v>
      </c>
      <c r="Z35" s="157">
        <v>16911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559346</v>
      </c>
      <c r="P36" s="153">
        <v>10965</v>
      </c>
      <c r="Q36" s="153">
        <v>477758</v>
      </c>
      <c r="R36" s="153">
        <v>521675</v>
      </c>
      <c r="S36" s="153">
        <v>2517</v>
      </c>
      <c r="T36" s="153">
        <v>0</v>
      </c>
      <c r="U36" s="153">
        <v>1572261</v>
      </c>
      <c r="V36" s="136"/>
      <c r="W36" s="153">
        <v>48000</v>
      </c>
      <c r="X36" s="153">
        <v>978437</v>
      </c>
      <c r="Y36" s="153">
        <v>-335048</v>
      </c>
      <c r="Z36" s="157">
        <v>2263650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84137</v>
      </c>
      <c r="P38" s="150">
        <v>0</v>
      </c>
      <c r="Q38" s="150">
        <v>23422</v>
      </c>
      <c r="R38" s="150">
        <v>22398</v>
      </c>
      <c r="S38" s="150">
        <v>0</v>
      </c>
      <c r="T38" s="150">
        <v>0</v>
      </c>
      <c r="U38" s="153">
        <v>129957</v>
      </c>
      <c r="V38" s="136"/>
      <c r="W38" s="150">
        <v>0</v>
      </c>
      <c r="X38" s="150">
        <v>962259</v>
      </c>
      <c r="Y38" s="150">
        <v>159778</v>
      </c>
      <c r="Z38" s="157">
        <v>1251994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115183</v>
      </c>
      <c r="P40" s="150">
        <v>0</v>
      </c>
      <c r="Q40" s="150">
        <v>44341</v>
      </c>
      <c r="R40" s="150">
        <v>28101</v>
      </c>
      <c r="S40" s="150">
        <v>0</v>
      </c>
      <c r="T40" s="150">
        <v>0</v>
      </c>
      <c r="U40" s="153">
        <v>187625</v>
      </c>
      <c r="V40" s="136"/>
      <c r="W40" s="150">
        <v>0</v>
      </c>
      <c r="X40" s="150">
        <v>277069</v>
      </c>
      <c r="Y40" s="150">
        <v>150542</v>
      </c>
      <c r="Z40" s="157">
        <v>615236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1690</v>
      </c>
      <c r="P41" s="150">
        <v>0</v>
      </c>
      <c r="Q41" s="150">
        <v>0</v>
      </c>
      <c r="R41" s="150">
        <v>0</v>
      </c>
      <c r="S41" s="150">
        <v>140</v>
      </c>
      <c r="T41" s="150">
        <v>0</v>
      </c>
      <c r="U41" s="153">
        <v>1830</v>
      </c>
      <c r="V41" s="136"/>
      <c r="W41" s="150">
        <v>0</v>
      </c>
      <c r="X41" s="150">
        <v>0</v>
      </c>
      <c r="Y41" s="150">
        <v>0</v>
      </c>
      <c r="Z41" s="157">
        <v>1830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201010</v>
      </c>
      <c r="P45" s="153">
        <v>0</v>
      </c>
      <c r="Q45" s="153">
        <v>67763</v>
      </c>
      <c r="R45" s="153">
        <v>50499</v>
      </c>
      <c r="S45" s="153">
        <v>140</v>
      </c>
      <c r="T45" s="153">
        <v>0</v>
      </c>
      <c r="U45" s="153">
        <v>319412</v>
      </c>
      <c r="V45" s="136"/>
      <c r="W45" s="153">
        <v>0</v>
      </c>
      <c r="X45" s="153">
        <v>1239328</v>
      </c>
      <c r="Y45" s="153">
        <v>310320</v>
      </c>
      <c r="Z45" s="157">
        <v>1869060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2716</v>
      </c>
      <c r="P50" s="150">
        <v>0</v>
      </c>
      <c r="Q50" s="150">
        <v>16183</v>
      </c>
      <c r="R50" s="150">
        <v>10288</v>
      </c>
      <c r="S50" s="150">
        <v>0</v>
      </c>
      <c r="T50" s="150">
        <v>0</v>
      </c>
      <c r="U50" s="153">
        <v>29187</v>
      </c>
      <c r="V50" s="136"/>
      <c r="W50" s="150">
        <v>0</v>
      </c>
      <c r="X50" s="150">
        <v>0</v>
      </c>
      <c r="Y50" s="150">
        <v>-4873</v>
      </c>
      <c r="Z50" s="157">
        <v>24314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2716</v>
      </c>
      <c r="P52" s="153">
        <v>0</v>
      </c>
      <c r="Q52" s="153">
        <v>16183</v>
      </c>
      <c r="R52" s="153">
        <v>10288</v>
      </c>
      <c r="S52" s="153">
        <v>0</v>
      </c>
      <c r="T52" s="153">
        <v>0</v>
      </c>
      <c r="U52" s="153">
        <v>29187</v>
      </c>
      <c r="V52" s="136"/>
      <c r="W52" s="153">
        <v>0</v>
      </c>
      <c r="X52" s="153">
        <v>0</v>
      </c>
      <c r="Y52" s="153">
        <v>-4873</v>
      </c>
      <c r="Z52" s="157">
        <v>24314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20320</v>
      </c>
      <c r="U54" s="153">
        <v>20320</v>
      </c>
      <c r="V54" s="136"/>
      <c r="W54" s="150">
        <v>0</v>
      </c>
      <c r="X54" s="150">
        <v>0</v>
      </c>
      <c r="Y54" s="150">
        <v>0</v>
      </c>
      <c r="Z54" s="157">
        <v>20320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20320</v>
      </c>
      <c r="U58" s="153">
        <v>20320</v>
      </c>
      <c r="V58" s="136"/>
      <c r="W58" s="153">
        <v>0</v>
      </c>
      <c r="X58" s="153">
        <v>0</v>
      </c>
      <c r="Y58" s="153">
        <v>0</v>
      </c>
      <c r="Z58" s="157">
        <v>20320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667515</v>
      </c>
      <c r="P65" s="150">
        <v>0</v>
      </c>
      <c r="Q65" s="150">
        <v>575861</v>
      </c>
      <c r="R65" s="150">
        <v>75079</v>
      </c>
      <c r="S65" s="150">
        <v>0</v>
      </c>
      <c r="T65" s="150">
        <v>18084</v>
      </c>
      <c r="U65" s="153">
        <v>1336539</v>
      </c>
      <c r="V65" s="136"/>
      <c r="W65" s="150">
        <v>0</v>
      </c>
      <c r="X65" s="150">
        <v>179001</v>
      </c>
      <c r="Y65" s="150">
        <v>20606</v>
      </c>
      <c r="Z65" s="157">
        <v>1536146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602</v>
      </c>
      <c r="R66" s="150">
        <v>0</v>
      </c>
      <c r="S66" s="150">
        <v>0</v>
      </c>
      <c r="T66" s="150">
        <v>0</v>
      </c>
      <c r="U66" s="153">
        <v>602</v>
      </c>
      <c r="V66" s="136"/>
      <c r="W66" s="150">
        <v>0</v>
      </c>
      <c r="X66" s="150">
        <v>500</v>
      </c>
      <c r="Y66" s="150">
        <v>0</v>
      </c>
      <c r="Z66" s="157">
        <v>1102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1900</v>
      </c>
      <c r="U67" s="153">
        <v>1900</v>
      </c>
      <c r="V67" s="136"/>
      <c r="W67" s="150">
        <v>0</v>
      </c>
      <c r="X67" s="150">
        <v>0</v>
      </c>
      <c r="Y67" s="150">
        <v>0</v>
      </c>
      <c r="Z67" s="157">
        <v>1900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667515</v>
      </c>
      <c r="P69" s="153">
        <v>0</v>
      </c>
      <c r="Q69" s="153">
        <v>576463</v>
      </c>
      <c r="R69" s="153">
        <v>75079</v>
      </c>
      <c r="S69" s="153">
        <v>0</v>
      </c>
      <c r="T69" s="153">
        <v>19984</v>
      </c>
      <c r="U69" s="153">
        <v>1339041</v>
      </c>
      <c r="V69" s="136"/>
      <c r="W69" s="153">
        <v>0</v>
      </c>
      <c r="X69" s="153">
        <v>179501</v>
      </c>
      <c r="Y69" s="153">
        <v>20606</v>
      </c>
      <c r="Z69" s="157">
        <v>1539148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177407</v>
      </c>
      <c r="P71" s="150">
        <v>0</v>
      </c>
      <c r="Q71" s="150">
        <v>33935</v>
      </c>
      <c r="R71" s="150">
        <v>0</v>
      </c>
      <c r="S71" s="150">
        <v>0</v>
      </c>
      <c r="T71" s="150">
        <v>0</v>
      </c>
      <c r="U71" s="153">
        <v>211342</v>
      </c>
      <c r="V71" s="136"/>
      <c r="W71" s="150">
        <v>0</v>
      </c>
      <c r="X71" s="150">
        <v>11350</v>
      </c>
      <c r="Y71" s="150">
        <v>0</v>
      </c>
      <c r="Z71" s="157">
        <v>222692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21084</v>
      </c>
      <c r="R72" s="150">
        <v>0</v>
      </c>
      <c r="S72" s="150">
        <v>0</v>
      </c>
      <c r="T72" s="150">
        <v>16780</v>
      </c>
      <c r="U72" s="153">
        <v>37864</v>
      </c>
      <c r="V72" s="136"/>
      <c r="W72" s="150">
        <v>0</v>
      </c>
      <c r="X72" s="150">
        <v>0</v>
      </c>
      <c r="Y72" s="150">
        <v>0</v>
      </c>
      <c r="Z72" s="157">
        <v>37864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32697</v>
      </c>
      <c r="P73" s="150">
        <v>0</v>
      </c>
      <c r="Q73" s="150">
        <v>0</v>
      </c>
      <c r="R73" s="150">
        <v>1099</v>
      </c>
      <c r="S73" s="150">
        <v>0</v>
      </c>
      <c r="T73" s="150">
        <v>0</v>
      </c>
      <c r="U73" s="153">
        <v>33796</v>
      </c>
      <c r="V73" s="136"/>
      <c r="W73" s="150">
        <v>0</v>
      </c>
      <c r="X73" s="150">
        <v>0</v>
      </c>
      <c r="Y73" s="150">
        <v>0</v>
      </c>
      <c r="Z73" s="157">
        <v>33796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1128</v>
      </c>
      <c r="P74" s="150">
        <v>0</v>
      </c>
      <c r="Q74" s="150">
        <v>0</v>
      </c>
      <c r="R74" s="150">
        <v>7393</v>
      </c>
      <c r="S74" s="150">
        <v>0</v>
      </c>
      <c r="T74" s="150">
        <v>0</v>
      </c>
      <c r="U74" s="153">
        <v>8521</v>
      </c>
      <c r="V74" s="136"/>
      <c r="W74" s="150">
        <v>0</v>
      </c>
      <c r="X74" s="150">
        <v>0</v>
      </c>
      <c r="Y74" s="150">
        <v>36</v>
      </c>
      <c r="Z74" s="157">
        <v>8557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5859</v>
      </c>
      <c r="Q75" s="432"/>
      <c r="R75" s="433"/>
      <c r="S75" s="433"/>
      <c r="T75" s="431"/>
      <c r="U75" s="153">
        <v>5859</v>
      </c>
      <c r="V75" s="136"/>
      <c r="W75" s="150">
        <v>11544</v>
      </c>
      <c r="X75" s="432"/>
      <c r="Y75" s="431"/>
      <c r="Z75" s="157">
        <v>17403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211232</v>
      </c>
      <c r="P77" s="153">
        <v>5859</v>
      </c>
      <c r="Q77" s="153">
        <v>55019</v>
      </c>
      <c r="R77" s="153">
        <v>8492</v>
      </c>
      <c r="S77" s="153">
        <v>0</v>
      </c>
      <c r="T77" s="153">
        <v>16780</v>
      </c>
      <c r="U77" s="153">
        <v>297382</v>
      </c>
      <c r="V77" s="136"/>
      <c r="W77" s="153">
        <v>11544</v>
      </c>
      <c r="X77" s="153">
        <v>11350</v>
      </c>
      <c r="Y77" s="153">
        <v>36</v>
      </c>
      <c r="Z77" s="157">
        <v>320312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2673647</v>
      </c>
      <c r="P83" s="157">
        <v>17260</v>
      </c>
      <c r="Q83" s="157">
        <v>1578780</v>
      </c>
      <c r="R83" s="157">
        <v>742873</v>
      </c>
      <c r="S83" s="157">
        <v>4375</v>
      </c>
      <c r="T83" s="157">
        <v>57084</v>
      </c>
      <c r="U83" s="157">
        <v>5074019</v>
      </c>
      <c r="V83" s="136"/>
      <c r="W83" s="157">
        <v>66614</v>
      </c>
      <c r="X83" s="157">
        <v>2959101</v>
      </c>
      <c r="Y83" s="157">
        <v>0</v>
      </c>
      <c r="Z83" s="157">
        <v>8099734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2064769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608878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2673647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39000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18084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625997</v>
      </c>
      <c r="W51" s="442">
        <v>0.5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625997</v>
      </c>
      <c r="W52" s="442">
        <v>0.5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1251994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307618</v>
      </c>
      <c r="W61" s="442">
        <v>0.5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307618</v>
      </c>
      <c r="W62" s="442">
        <v>0.5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615236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8500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8500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1279793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124541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124541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1412834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744377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1904345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2648722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4061556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3765538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19171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170000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189171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3954709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509725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4061556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3954709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616572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616572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616572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20000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18738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51630</v>
      </c>
      <c r="P22" s="150">
        <v>181759</v>
      </c>
      <c r="Q22" s="150">
        <v>0</v>
      </c>
      <c r="R22" s="150">
        <v>0</v>
      </c>
      <c r="S22" s="150">
        <v>23460</v>
      </c>
      <c r="T22" s="150">
        <v>69163</v>
      </c>
      <c r="U22" s="136"/>
      <c r="V22" s="150">
        <v>417907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181759</v>
      </c>
      <c r="P28" s="153">
        <v>181759</v>
      </c>
      <c r="Q28" s="153">
        <v>0</v>
      </c>
      <c r="R28" s="153">
        <v>0</v>
      </c>
      <c r="S28" s="153">
        <v>23460</v>
      </c>
      <c r="T28" s="153">
        <v>69163</v>
      </c>
      <c r="U28" s="136"/>
      <c r="V28" s="153">
        <v>417907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394258</v>
      </c>
      <c r="P30" s="150">
        <v>45811</v>
      </c>
      <c r="Q30" s="150">
        <v>0</v>
      </c>
      <c r="R30" s="150">
        <v>0</v>
      </c>
      <c r="S30" s="150">
        <v>280000</v>
      </c>
      <c r="T30" s="150">
        <v>0</v>
      </c>
      <c r="U30" s="136"/>
      <c r="V30" s="150">
        <v>571375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1438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12000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27408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406258</v>
      </c>
      <c r="P37" s="153">
        <v>45811</v>
      </c>
      <c r="Q37" s="153">
        <v>0</v>
      </c>
      <c r="R37" s="153">
        <v>0</v>
      </c>
      <c r="S37" s="153">
        <v>280000</v>
      </c>
      <c r="T37" s="153">
        <v>0</v>
      </c>
      <c r="U37" s="136"/>
      <c r="V37" s="153">
        <v>600221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266489</v>
      </c>
      <c r="P39" s="150">
        <v>1510333</v>
      </c>
      <c r="Q39" s="150">
        <v>0</v>
      </c>
      <c r="R39" s="150">
        <v>0</v>
      </c>
      <c r="S39" s="150">
        <v>846333</v>
      </c>
      <c r="T39" s="150">
        <v>0</v>
      </c>
      <c r="U39" s="136"/>
      <c r="V39" s="150">
        <v>2444915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7530</v>
      </c>
      <c r="U40" s="136"/>
      <c r="V40" s="150">
        <v>6738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266489</v>
      </c>
      <c r="P46" s="153">
        <v>1510333</v>
      </c>
      <c r="Q46" s="153">
        <v>0</v>
      </c>
      <c r="R46" s="153">
        <v>0</v>
      </c>
      <c r="S46" s="153">
        <v>846333</v>
      </c>
      <c r="T46" s="153">
        <v>7530</v>
      </c>
      <c r="U46" s="136"/>
      <c r="V46" s="153">
        <v>2451653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166442</v>
      </c>
      <c r="Q66" s="150">
        <v>8500</v>
      </c>
      <c r="R66" s="150">
        <v>0</v>
      </c>
      <c r="S66" s="150">
        <v>130000</v>
      </c>
      <c r="T66" s="150">
        <v>47848</v>
      </c>
      <c r="U66" s="136"/>
      <c r="V66" s="150">
        <v>277019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166442</v>
      </c>
      <c r="Q70" s="153">
        <v>8500</v>
      </c>
      <c r="R70" s="153">
        <v>0</v>
      </c>
      <c r="S70" s="153">
        <v>130000</v>
      </c>
      <c r="T70" s="153">
        <v>47848</v>
      </c>
      <c r="U70" s="136"/>
      <c r="V70" s="153">
        <v>277019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744377</v>
      </c>
      <c r="P84" s="157">
        <v>1904345</v>
      </c>
      <c r="Q84" s="157">
        <v>8500</v>
      </c>
      <c r="R84" s="157">
        <v>0</v>
      </c>
      <c r="S84" s="157">
        <v>1279793</v>
      </c>
      <c r="T84" s="157">
        <v>124541</v>
      </c>
      <c r="U84" s="136"/>
      <c r="V84" s="157">
        <v>3765538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979313</v>
      </c>
      <c r="U15" s="150">
        <v>3803804</v>
      </c>
      <c r="V15" s="150">
        <v>1353900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1957873</v>
      </c>
      <c r="V18" s="150">
        <v>256851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170000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98788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98788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25750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95447</v>
      </c>
      <c r="U29" s="150">
        <v>196773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7522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5242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1467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62884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219985</v>
      </c>
      <c r="U34" s="153">
        <v>2400294</v>
      </c>
      <c r="V34" s="153">
        <v>256851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403330</v>
      </c>
      <c r="U37" s="150">
        <v>1477204</v>
      </c>
      <c r="V37" s="150">
        <v>23811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4963</v>
      </c>
      <c r="U38" s="150">
        <v>70590</v>
      </c>
      <c r="V38" s="150">
        <v>183615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133141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1469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3451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411744</v>
      </c>
      <c r="U43" s="153">
        <v>1547794</v>
      </c>
      <c r="V43" s="153">
        <v>340567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787554</v>
      </c>
      <c r="U45" s="157">
        <v>4656304</v>
      </c>
      <c r="V45" s="157">
        <v>1270184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1124722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611893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145462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1208463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1468148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1288878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78922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570805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189585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27164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787554</v>
      </c>
      <c r="U117" s="157">
        <v>4656304</v>
      </c>
      <c r="V117" s="157">
        <v>1270184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3567147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851333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547042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1398375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759052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351310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138890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69629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51445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1267436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456772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3949907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387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13485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4420551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10653509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39939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39939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10693448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1353531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1353531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787554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497078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1284632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107528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107528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189306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189306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2934997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473699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1450</v>
      </c>
      <c r="P98" s="87" t="s">
        <v>127</v>
      </c>
      <c r="Q98" s="482"/>
      <c r="R98" s="87"/>
      <c r="S98" s="482"/>
      <c r="T98" s="482" t="s">
        <v>72</v>
      </c>
      <c r="U98" s="549">
        <v>21577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1470</v>
      </c>
      <c r="P99" s="87" t="s">
        <v>127</v>
      </c>
      <c r="Q99" s="482"/>
      <c r="R99" s="87"/>
      <c r="S99" s="482"/>
      <c r="T99" s="482" t="s">
        <v>72</v>
      </c>
      <c r="U99" s="549">
        <v>338591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1471</v>
      </c>
      <c r="P100" s="87" t="s">
        <v>127</v>
      </c>
      <c r="Q100" s="482"/>
      <c r="R100" s="87"/>
      <c r="S100" s="482"/>
      <c r="T100" s="482" t="s">
        <v>72</v>
      </c>
      <c r="U100" s="549">
        <v>-105082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113611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23751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456772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1322919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616572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5926488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7865979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107528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107528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7758451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10693448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3949791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1480244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215203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24821354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25024233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117418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107714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1267436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23888615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911374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224244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25024233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41629</v>
      </c>
      <c r="R19" s="577">
        <v>0</v>
      </c>
      <c r="S19" s="577">
        <v>14725</v>
      </c>
      <c r="T19" s="577">
        <v>357</v>
      </c>
      <c r="U19" s="577">
        <v>0</v>
      </c>
      <c r="V19" s="578"/>
      <c r="W19" s="579">
        <v>56711</v>
      </c>
      <c r="X19" s="580">
        <v>24234</v>
      </c>
      <c r="Y19" s="580">
        <v>36473</v>
      </c>
      <c r="Z19" s="578"/>
      <c r="AA19" s="581">
        <v>117418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41629</v>
      </c>
      <c r="R20" s="577">
        <v>0</v>
      </c>
      <c r="S20" s="577">
        <v>14725</v>
      </c>
      <c r="T20" s="577">
        <v>357</v>
      </c>
      <c r="U20" s="577">
        <v>0</v>
      </c>
      <c r="V20" s="578"/>
      <c r="W20" s="579">
        <v>56711</v>
      </c>
      <c r="X20" s="580">
        <v>24234</v>
      </c>
      <c r="Y20" s="580">
        <v>36473</v>
      </c>
      <c r="Z20" s="578"/>
      <c r="AA20" s="581">
        <v>117418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41629</v>
      </c>
      <c r="R38" s="587">
        <v>0</v>
      </c>
      <c r="S38" s="587">
        <v>14725</v>
      </c>
      <c r="T38" s="587">
        <v>357</v>
      </c>
      <c r="U38" s="587">
        <v>0</v>
      </c>
      <c r="V38" s="578"/>
      <c r="W38" s="587">
        <v>56711</v>
      </c>
      <c r="X38" s="587">
        <v>24234</v>
      </c>
      <c r="Y38" s="587">
        <v>36473</v>
      </c>
      <c r="Z38" s="578"/>
      <c r="AA38" s="587">
        <v>117418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41629</v>
      </c>
      <c r="R40" s="587">
        <v>0</v>
      </c>
      <c r="S40" s="587">
        <v>14725</v>
      </c>
      <c r="T40" s="587">
        <v>357</v>
      </c>
      <c r="U40" s="587">
        <v>0</v>
      </c>
      <c r="V40" s="578"/>
      <c r="W40" s="587">
        <v>56711</v>
      </c>
      <c r="X40" s="587">
        <v>24234</v>
      </c>
      <c r="Y40" s="587">
        <v>36473</v>
      </c>
      <c r="Z40" s="578"/>
      <c r="AA40" s="587">
        <v>117418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76854</v>
      </c>
      <c r="R53" s="576">
        <v>0</v>
      </c>
      <c r="S53" s="576">
        <v>29869</v>
      </c>
      <c r="T53" s="576">
        <v>991</v>
      </c>
      <c r="U53" s="576">
        <v>0</v>
      </c>
      <c r="V53" s="578"/>
      <c r="W53" s="579">
        <v>107714</v>
      </c>
      <c r="X53" s="577">
        <v>0</v>
      </c>
      <c r="Y53" s="577">
        <v>0</v>
      </c>
      <c r="Z53" s="578"/>
      <c r="AA53" s="587">
        <v>107714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76854</v>
      </c>
      <c r="R54" s="586">
        <v>0</v>
      </c>
      <c r="S54" s="586">
        <v>29869</v>
      </c>
      <c r="T54" s="586">
        <v>991</v>
      </c>
      <c r="U54" s="586">
        <v>0</v>
      </c>
      <c r="V54" s="578"/>
      <c r="W54" s="579">
        <v>107714</v>
      </c>
      <c r="X54" s="586">
        <v>0</v>
      </c>
      <c r="Y54" s="586">
        <v>0</v>
      </c>
      <c r="Z54" s="578"/>
      <c r="AA54" s="587">
        <v>107714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7107769</v>
      </c>
      <c r="R61" s="586">
        <v>1367</v>
      </c>
      <c r="S61" s="586">
        <v>2032007</v>
      </c>
      <c r="T61" s="586">
        <v>52361</v>
      </c>
      <c r="U61" s="586">
        <v>0</v>
      </c>
      <c r="V61" s="578"/>
      <c r="W61" s="579">
        <v>9193504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54000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54000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53528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107528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107528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107528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54000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53528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107528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66614</v>
      </c>
      <c r="T38" s="150">
        <v>17260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66614</v>
      </c>
      <c r="T46" s="153">
        <v>17260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64678</v>
      </c>
      <c r="O21" s="621">
        <v>10742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10414</v>
      </c>
      <c r="O22" s="621">
        <v>4083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11250</v>
      </c>
      <c r="O23" s="621">
        <v>3247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12151</v>
      </c>
      <c r="O24" s="621">
        <v>2347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9035</v>
      </c>
      <c r="O25" s="621">
        <v>1376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107528</v>
      </c>
      <c r="O30" s="622">
        <v>21795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0</v>
      </c>
      <c r="T16" s="634">
        <v>1</v>
      </c>
      <c r="U16" s="563">
        <v>16753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13</v>
      </c>
      <c r="S20" s="634">
        <v>0</v>
      </c>
      <c r="T20" s="634">
        <v>9</v>
      </c>
      <c r="U20" s="563">
        <v>29113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39</v>
      </c>
      <c r="T24" s="634">
        <v>6</v>
      </c>
      <c r="U24" s="563">
        <v>30536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7</v>
      </c>
      <c r="S26" s="634">
        <v>0</v>
      </c>
      <c r="T26" s="634">
        <v>0</v>
      </c>
      <c r="U26" s="563">
        <v>12740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11</v>
      </c>
      <c r="T27" s="634">
        <v>0</v>
      </c>
      <c r="U27" s="563">
        <v>1953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0.39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1473</v>
      </c>
      <c r="U35" s="638" t="s">
        <v>1474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1475</v>
      </c>
      <c r="U36" s="638" t="s">
        <v>1476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2662564</v>
      </c>
      <c r="O15" s="410"/>
      <c r="P15" s="87"/>
      <c r="Q15" s="409"/>
      <c r="R15" s="336">
        <v>4</v>
      </c>
      <c r="S15" s="336">
        <v>2662564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2487735</v>
      </c>
      <c r="O16" s="410"/>
      <c r="P16" s="87"/>
      <c r="Q16" s="409"/>
      <c r="R16" s="336">
        <v>2</v>
      </c>
      <c r="S16" s="336">
        <v>2487735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87</v>
      </c>
      <c r="N22" s="645">
        <v>14353000</v>
      </c>
      <c r="O22" s="87"/>
      <c r="P22" s="87"/>
      <c r="Q22" s="409"/>
      <c r="R22" s="336">
        <v>87</v>
      </c>
      <c r="S22" s="336">
        <v>14353000</v>
      </c>
      <c r="T22" s="563">
        <v>16890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7</v>
      </c>
      <c r="N23" s="645">
        <v>5906000</v>
      </c>
      <c r="O23" s="87"/>
      <c r="P23" s="87"/>
      <c r="Q23" s="409"/>
      <c r="R23" s="336">
        <v>7</v>
      </c>
      <c r="S23" s="336">
        <v>5906000</v>
      </c>
      <c r="T23" s="563">
        <v>6570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301</v>
      </c>
      <c r="N24" s="645">
        <v>37232400</v>
      </c>
      <c r="O24" s="87"/>
      <c r="P24" s="87"/>
      <c r="Q24" s="409"/>
      <c r="R24" s="336">
        <v>301</v>
      </c>
      <c r="S24" s="336">
        <v>37232400</v>
      </c>
      <c r="T24" s="336">
        <v>51650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395</v>
      </c>
      <c r="N25" s="649">
        <v>57491400</v>
      </c>
      <c r="O25" s="101"/>
      <c r="P25" s="101"/>
      <c r="Q25" s="409"/>
      <c r="R25" s="124">
        <v>395</v>
      </c>
      <c r="S25" s="124">
        <v>57491400</v>
      </c>
      <c r="T25" s="124">
        <v>75110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18251321</v>
      </c>
      <c r="N30" s="87"/>
      <c r="O30" s="87"/>
      <c r="P30" s="87"/>
      <c r="Q30" s="409"/>
      <c r="R30" s="563">
        <v>18251321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6279200</v>
      </c>
      <c r="N31" s="87"/>
      <c r="O31" s="87"/>
      <c r="P31" s="87"/>
      <c r="Q31" s="409"/>
      <c r="R31" s="563">
        <v>6279200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1477</v>
      </c>
      <c r="L32" s="87" t="s">
        <v>127</v>
      </c>
      <c r="M32" s="645">
        <v>1713200</v>
      </c>
      <c r="N32" s="87"/>
      <c r="O32" s="87"/>
      <c r="P32" s="87"/>
      <c r="Q32" s="409"/>
      <c r="R32" s="563">
        <v>1713200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26243721</v>
      </c>
      <c r="N33" s="87"/>
      <c r="O33" s="101"/>
      <c r="P33" s="101"/>
      <c r="Q33" s="409"/>
      <c r="R33" s="564">
        <v>26243721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1478</v>
      </c>
      <c r="L43" s="100" t="s">
        <v>1479</v>
      </c>
      <c r="M43" s="654">
        <v>440</v>
      </c>
      <c r="N43" s="336">
        <v>8154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1480</v>
      </c>
      <c r="L44" s="100" t="s">
        <v>1481</v>
      </c>
      <c r="M44" s="654">
        <v>1040</v>
      </c>
      <c r="N44" s="336">
        <v>10288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34043</v>
      </c>
      <c r="T18" s="124">
        <v>15890</v>
      </c>
      <c r="U18" s="664">
        <v>-0.53320000000000001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72078</v>
      </c>
      <c r="T21" s="124">
        <v>54504</v>
      </c>
      <c r="U21" s="664">
        <v>-0.24379999999999999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22412</v>
      </c>
      <c r="T24" s="124">
        <v>16148</v>
      </c>
      <c r="U24" s="664">
        <v>-0.27949999999999997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400281</v>
      </c>
      <c r="T28" s="124">
        <v>412</v>
      </c>
      <c r="U28" s="664">
        <v>-0.99900000000000011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35645</v>
      </c>
      <c r="T36" s="124">
        <v>54120</v>
      </c>
      <c r="U36" s="664">
        <v>0.51829999999999998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3182</v>
      </c>
      <c r="T37" s="124">
        <v>0</v>
      </c>
      <c r="U37" s="664">
        <v>-1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41473</v>
      </c>
      <c r="T38" s="124">
        <v>34040</v>
      </c>
      <c r="U38" s="664">
        <v>-0.17920000000000003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24655</v>
      </c>
      <c r="T47" s="124">
        <v>36852</v>
      </c>
      <c r="U47" s="664">
        <v>0.49469999999999997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685047</v>
      </c>
      <c r="T60" s="124">
        <v>836071</v>
      </c>
      <c r="U60" s="664">
        <v>0.2205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59092</v>
      </c>
      <c r="T65" s="124">
        <v>56057</v>
      </c>
      <c r="U65" s="664">
        <v>-5.1399999999999994E-2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19057</v>
      </c>
      <c r="T69" s="124">
        <v>17403</v>
      </c>
      <c r="U69" s="664">
        <v>-8.6800000000000002E-2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1396965</v>
      </c>
      <c r="T76" s="242">
        <v>1121497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1121497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1121497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2019-09-28T10:43:22Z</dcterms:created>
  <dcterms:modified xsi:type="dcterms:W3CDTF">2019-09-28T10:44:09Z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